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codeName="Questa_cartella_di_lavoro" defaultThemeVersion="124226"/>
  <mc:AlternateContent xmlns:mc="http://schemas.openxmlformats.org/markup-compatibility/2006">
    <mc:Choice Requires="x15">
      <x15ac:absPath xmlns:x15ac="http://schemas.microsoft.com/office/spreadsheetml/2010/11/ac" url="V:\AUDIPRESS\2022\3° CICLO 2022\ELABORAZIONI\INVIATI PER CT\"/>
    </mc:Choice>
  </mc:AlternateContent>
  <xr:revisionPtr revIDLastSave="0" documentId="13_ncr:1_{FCEC7AE6-6911-4F63-A818-C831BBD412CF}" xr6:coauthVersionLast="47" xr6:coauthVersionMax="47" xr10:uidLastSave="{00000000-0000-0000-0000-000000000000}"/>
  <bookViews>
    <workbookView xWindow="-110" yWindow="-110" windowWidth="19420" windowHeight="10300" tabRatio="920" xr2:uid="{00000000-000D-0000-FFFF-FFFF00000000}"/>
  </bookViews>
  <sheets>
    <sheet name="COP 1" sheetId="45878" r:id="rId1"/>
    <sheet name="Trend Lettori complesso 2022III" sheetId="45877" r:id="rId2"/>
    <sheet name="Lettori Quot complesso" sheetId="45876" r:id="rId3"/>
    <sheet name="Lett Periodici complesso" sheetId="45873" r:id="rId4"/>
    <sheet name="Lett Stampa complesso" sheetId="45872" r:id="rId5"/>
    <sheet name="Lett GM Quot 2022III" sheetId="45868" r:id="rId6"/>
    <sheet name="Lett Ult Per Suppl_2022III" sheetId="45869" r:id="rId7"/>
    <sheet name="Lett Ult Per Settim_2022III" sheetId="45870" r:id="rId8"/>
    <sheet name="Lett Ult Per Mens 2022III" sheetId="45871" r:id="rId9"/>
  </sheets>
  <definedNames>
    <definedName name="_xlnm._FilterDatabase" localSheetId="5" hidden="1">'Lett GM Quot 2022III'!#REF!</definedName>
    <definedName name="_xlnm._FilterDatabase" localSheetId="3" hidden="1">'Lett Periodici complesso'!#REF!</definedName>
    <definedName name="_xlnm._FilterDatabase" localSheetId="8" hidden="1">'Lett Ult Per Mens 2022III'!#REF!</definedName>
    <definedName name="_xlnm.Print_Area" localSheetId="0">'COP 1'!$A$1:$E$13</definedName>
    <definedName name="_xlnm.Print_Area" localSheetId="5">'Lett GM Quot 2022III'!$A$1:$N$59</definedName>
    <definedName name="_xlnm.Print_Area" localSheetId="3">'Lett Periodici complesso'!$A$1:$P$94</definedName>
    <definedName name="_xlnm.Print_Area" localSheetId="4">'Lett Stampa complesso'!$A$1:$D$94</definedName>
    <definedName name="_xlnm.Print_Area" localSheetId="8">'Lett Ult Per Mens 2022III'!$A$1:$N$34</definedName>
    <definedName name="_xlnm.Print_Area" localSheetId="7">'Lett Ult Per Settim_2022III'!$A$1:$N$30</definedName>
    <definedName name="_xlnm.Print_Area" localSheetId="6">'Lett Ult Per Suppl_2022III'!$A$1:$N$18</definedName>
    <definedName name="_xlnm.Print_Area" localSheetId="2">'Lettori Quot complesso'!$A$1:$L$93</definedName>
    <definedName name="_xlnm.Print_Area" localSheetId="1">'Trend Lettori complesso 2022III'!$A$1:$F$12</definedName>
    <definedName name="IDX" localSheetId="5">'Lett GM Quot 2022III'!#REF!</definedName>
    <definedName name="IDX" localSheetId="8">'Lett Ult Per Mens 2022III'!#REF!</definedName>
    <definedName name="IDX" localSheetId="7">'Lett Ult Per Settim_2022III'!#REF!</definedName>
    <definedName name="IDX" localSheetId="6">'Lett Ult Per Suppl_2022III'!#REF!</definedName>
    <definedName name="LIMITIFIDUCIARIMENSILIC" localSheetId="0">#REF!</definedName>
    <definedName name="LIMITIFIDUCIARIMENSILIC">#REF!</definedName>
    <definedName name="LIMITIFIDUCIARIMENSILICR" localSheetId="0">#REF!</definedName>
    <definedName name="LIMITIFIDUCIARIMENSILICR">#REF!</definedName>
    <definedName name="LIMITIFIDUCIARIQUOTIDIANIC" localSheetId="0">#REF!</definedName>
    <definedName name="LIMITIFIDUCIARIQUOTIDIANIC">#REF!</definedName>
    <definedName name="LIMITIFIDUCIARIQUOTIDIANICR">#REF!</definedName>
    <definedName name="LIMITIFIDUCIARISETTIMANALIC">#REF!</definedName>
    <definedName name="LIMITIFIDUCIARISETTIMANALICR">#REF!</definedName>
    <definedName name="LIMITIFIDUCIARISUPPLEMENTIC">#REF!</definedName>
    <definedName name="LIMITIFIDUCIARISUPPLEMENTICR">#REF!</definedName>
    <definedName name="_xlnm.Print_Titles" localSheetId="5">'Lett GM Quot 2022III'!$1:$9</definedName>
    <definedName name="_xlnm.Print_Titles" localSheetId="3">'Lett Periodici complesso'!$1:$7</definedName>
    <definedName name="_xlnm.Print_Titles" localSheetId="4">'Lett Stampa complesso'!$1:$7</definedName>
    <definedName name="_xlnm.Print_Titles" localSheetId="8">'Lett Ult Per Mens 2022III'!$2:$10</definedName>
    <definedName name="_xlnm.Print_Titles" localSheetId="7">'Lett Ult Per Settim_2022III'!$1:$10</definedName>
    <definedName name="_xlnm.Print_Titles" localSheetId="2">'Lettori Quot complesso'!$1:$6</definedName>
    <definedName name="_xlnm.Print_Titles" localSheetId="1">'Trend Lettori complesso 2022III'!$1:$6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45877" l="1"/>
  <c r="B10" i="45877"/>
  <c r="C10" i="45877"/>
  <c r="D10" i="45877"/>
</calcChain>
</file>

<file path=xl/sharedStrings.xml><?xml version="1.0" encoding="utf-8"?>
<sst xmlns="http://schemas.openxmlformats.org/spreadsheetml/2006/main" count="540" uniqueCount="244">
  <si>
    <t>TOTALE LETTORI MENSILI</t>
  </si>
  <si>
    <t>TOTALE LETTORI PERIODICI</t>
  </si>
  <si>
    <t>TOTALE LETTORI QUOTIDIANI</t>
  </si>
  <si>
    <t>TOTALE LETTORI SETTIMANALI</t>
  </si>
  <si>
    <t>POPOLAZIONE</t>
  </si>
  <si>
    <t>QUOTIDIANI</t>
  </si>
  <si>
    <t>UOMINI</t>
  </si>
  <si>
    <t>DONNE</t>
  </si>
  <si>
    <t>SETTIMANALI</t>
  </si>
  <si>
    <t>MENSILI</t>
  </si>
  <si>
    <t>SUPPLEMENTI settimanali gratuiti</t>
  </si>
  <si>
    <t>SUPPLEMENTI settimanali a pagamento</t>
  </si>
  <si>
    <t>ADULTI</t>
  </si>
  <si>
    <t>RESP. ACQUISTI</t>
  </si>
  <si>
    <t>TOTALE LETTURE SETTIMANALI</t>
  </si>
  <si>
    <t>TOTALE LETTURE MENSILI</t>
  </si>
  <si>
    <t>SUPPLEMENTI DI QUOTIDIANI</t>
  </si>
  <si>
    <t>(v. assoluti x 1.000)</t>
  </si>
  <si>
    <t>Valori assoluti per 1.000 [+/-]</t>
  </si>
  <si>
    <t>Lettori Carta e/o Replica</t>
  </si>
  <si>
    <t xml:space="preserve">Lettori Carta </t>
  </si>
  <si>
    <t xml:space="preserve">TOTALE LETTURE </t>
  </si>
  <si>
    <t>Intervallo fiduciario (calcolato sui lettori giorno medio Carta e/o Replica)</t>
  </si>
  <si>
    <t>Intervallo fiduciario (calcolato sui lettori giorno medio Carta)</t>
  </si>
  <si>
    <t>Intervallo fiduciario (calcolato sui lettori ultimo periodo Carta e/o Replica)</t>
  </si>
  <si>
    <t>Intervallo fiduciario (calcolato sui lettori ultimo periodo Carta)</t>
  </si>
  <si>
    <t>TOTALE LETTURE SUPPLEMENTI</t>
  </si>
  <si>
    <t>RISULTATI</t>
  </si>
  <si>
    <t xml:space="preserve">        
 Stime di lettura in '000</t>
  </si>
  <si>
    <t>Interviste TOTALI:</t>
  </si>
  <si>
    <t>LIGURIA</t>
  </si>
  <si>
    <t>LOMBARDIA</t>
  </si>
  <si>
    <t>VENETO</t>
  </si>
  <si>
    <t>EMILIA ROMAGNA</t>
  </si>
  <si>
    <t>TOSCANA</t>
  </si>
  <si>
    <t>MARCHE</t>
  </si>
  <si>
    <t>UMBRIA</t>
  </si>
  <si>
    <t>LAZIO</t>
  </si>
  <si>
    <t>ABRUZZI E MOLISE</t>
  </si>
  <si>
    <t>CAMPANIA</t>
  </si>
  <si>
    <t>PUGLIA</t>
  </si>
  <si>
    <t>BASILICATA</t>
  </si>
  <si>
    <t>CALABRIA</t>
  </si>
  <si>
    <t>SICILIA</t>
  </si>
  <si>
    <t>SARDEGNA</t>
  </si>
  <si>
    <t>NORD-OVEST</t>
  </si>
  <si>
    <t>NORD-EST</t>
  </si>
  <si>
    <t>CENTRO</t>
  </si>
  <si>
    <t>SUD</t>
  </si>
  <si>
    <t>ISOLE</t>
  </si>
  <si>
    <t>Ultimi 3 mesi</t>
  </si>
  <si>
    <t>Ultimi 30 giorni</t>
  </si>
  <si>
    <t>Ultimi 7 giorni</t>
  </si>
  <si>
    <t>LETTORI DI QUOTIDIANI NEL COMPLESSO NEI VARI PERIODI</t>
  </si>
  <si>
    <t xml:space="preserve">Giorno medio </t>
  </si>
  <si>
    <t>LETTORI DI QUOTIDIANI AUDIPRESS</t>
  </si>
  <si>
    <t>RESPONSABILI ACQUISTI</t>
  </si>
  <si>
    <t>RESPONSABILI ACQ. UOMINI</t>
  </si>
  <si>
    <t>RESPONSABILI ACQ. DONNE</t>
  </si>
  <si>
    <t>18-24 ANNI</t>
  </si>
  <si>
    <t>25-34 ANNI</t>
  </si>
  <si>
    <t>35-44 ANNI</t>
  </si>
  <si>
    <t>45-54 ANNI</t>
  </si>
  <si>
    <t>55-64 ANNI</t>
  </si>
  <si>
    <t>65 ANNI ED OLTRE</t>
  </si>
  <si>
    <t>MEDIA-SUPERIORE</t>
  </si>
  <si>
    <t>MEDIA</t>
  </si>
  <si>
    <t>MEDIA-INFERIORE</t>
  </si>
  <si>
    <t>INFERIORE</t>
  </si>
  <si>
    <t>DIPLOMA MEDIA SUPERIORE</t>
  </si>
  <si>
    <t>LICENZA MEDIA INFERIORE</t>
  </si>
  <si>
    <t>LICENZA ELEMENTARE</t>
  </si>
  <si>
    <t>NESSUN TITOLO</t>
  </si>
  <si>
    <t>CETI MEDI</t>
  </si>
  <si>
    <t>AGRICOLTORI</t>
  </si>
  <si>
    <t>INTELLETTUALI DOCENTI</t>
  </si>
  <si>
    <t>STUDENTI</t>
  </si>
  <si>
    <t>BRACCIANTI</t>
  </si>
  <si>
    <t>PENSIONATI ED ALTRI</t>
  </si>
  <si>
    <t>CASALINGHE FAMIGLIE NON OPERAIE</t>
  </si>
  <si>
    <t>IMPIEGATI(2)</t>
  </si>
  <si>
    <t>NEGOZIANTI E ARTIGIANI(3)</t>
  </si>
  <si>
    <t>AGENTI/LAV. IN PROPRIO(4)</t>
  </si>
  <si>
    <t>AGRICOLTORI(5)</t>
  </si>
  <si>
    <t>INSEGNANTI E GIORNALISTI(6)</t>
  </si>
  <si>
    <t>OPERAI E OPERAI AGRICOLI(7)</t>
  </si>
  <si>
    <t>CASALINGHE CON CAPOFAM. DI COND.1(8)</t>
  </si>
  <si>
    <t>"DI COND.2,6(9)</t>
  </si>
  <si>
    <t>"DI COND.3-5(10)</t>
  </si>
  <si>
    <t>"DI COND.7(11)</t>
  </si>
  <si>
    <t>"ALTRE COND.(12)</t>
  </si>
  <si>
    <t>STUDENTI(13)</t>
  </si>
  <si>
    <t>PENSIONATI(14)</t>
  </si>
  <si>
    <t>ALTRI(15)</t>
  </si>
  <si>
    <t>10-30 MILA ABITANTI</t>
  </si>
  <si>
    <t>30-100 MILA ABITANTI</t>
  </si>
  <si>
    <t>100-250 MILA ABITANTI</t>
  </si>
  <si>
    <t>OLTRE 250 MILA ABITANTI</t>
  </si>
  <si>
    <t>NON CAPOLUOGO</t>
  </si>
  <si>
    <t>TRENTINO ALTO ADIGE</t>
  </si>
  <si>
    <t>FRIULI VENEZIA GIULIA</t>
  </si>
  <si>
    <t xml:space="preserve">SESSO </t>
  </si>
  <si>
    <t>14-17 ANNI</t>
  </si>
  <si>
    <t xml:space="preserve">CLASSE DI ETA' </t>
  </si>
  <si>
    <t>SUPERIORE</t>
  </si>
  <si>
    <t xml:space="preserve">CLASSE SOCIO-ECONOMICA </t>
  </si>
  <si>
    <t>LAUREA</t>
  </si>
  <si>
    <t xml:space="preserve">TITOLO DI STUDIO </t>
  </si>
  <si>
    <t>CETI SUPERIORI</t>
  </si>
  <si>
    <t xml:space="preserve">CATEGORIA SOCIO-PROFESSIONALE </t>
  </si>
  <si>
    <t>CONDIZIONE PROFESSIONALE</t>
  </si>
  <si>
    <t>AMPIEZZA CENTRI</t>
  </si>
  <si>
    <t>CAPOLUOGO</t>
  </si>
  <si>
    <t xml:space="preserve">COMUNI </t>
  </si>
  <si>
    <t xml:space="preserve">AREA GEOGRAFICA </t>
  </si>
  <si>
    <t>PIEMONTE E VALLE D'AOSTA</t>
  </si>
  <si>
    <t xml:space="preserve">REGIONI </t>
  </si>
  <si>
    <t>Ultimo Periodo</t>
  </si>
  <si>
    <t>LETTORI DI SETTIMANALI</t>
  </si>
  <si>
    <t>LETTORI DI MENSILI</t>
  </si>
  <si>
    <t>Ultimi 12 mesi</t>
  </si>
  <si>
    <t>LETTORI DI PERIODICI</t>
  </si>
  <si>
    <t>Ultimi 3/12 mesi</t>
  </si>
  <si>
    <t>LETTORI DI PERIODICI NEL COMPLESSO NEI VARI PERIODI</t>
  </si>
  <si>
    <t>N.B. " - " = Versione Replica non disponibile o non rilevata</t>
  </si>
  <si>
    <t>Lettori Replica *</t>
  </si>
  <si>
    <t>LETTORI STAMPA</t>
  </si>
  <si>
    <t>* Lettori del target Replica: per le stime contenute si raccomanda cautela nella lettura dei risultati.</t>
  </si>
  <si>
    <t>LETTORI STAMPA (QUOTIDIANI E/O PERIODICI) NEL COMPLESSO NEGLI ULTIMI 30 GIORNI</t>
  </si>
  <si>
    <t>Lettori Replica</t>
  </si>
  <si>
    <t>Non Lettori Carta e/o Replica di quotidiani nel complesso</t>
  </si>
  <si>
    <t>Lettori Carta e/o Replica di quotidiani nel complesso</t>
  </si>
  <si>
    <t>OPERAI</t>
  </si>
  <si>
    <t>CASALINGHE FAMIGLIE OPERAIE</t>
  </si>
  <si>
    <t>IMPR./POSS./DIR./LIB.PROF.(1)</t>
  </si>
  <si>
    <t xml:space="preserve">Ultimi 30 giorni </t>
  </si>
  <si>
    <t>FINO A 10 MILA ABITANTI</t>
  </si>
  <si>
    <t>LETTORI NEL COMPLESSO - ANALISI DI TREND</t>
  </si>
  <si>
    <t>LETTORI STAMPA (QUOTIDIANI E/O PERIODICI) NEL COMPLESSO</t>
  </si>
  <si>
    <t>TOTALE</t>
  </si>
  <si>
    <t>AD ARCHITECTURAL DIGEST</t>
  </si>
  <si>
    <t>D - LA REPUBBLICA</t>
  </si>
  <si>
    <t>IO DONNA</t>
  </si>
  <si>
    <t>LA REPUBBLICA AFFARI &amp; FINANZA</t>
  </si>
  <si>
    <t>L'ADIGE</t>
  </si>
  <si>
    <t>ALTO ADIGE/TRENTINO</t>
  </si>
  <si>
    <t xml:space="preserve">Periodo di rilevazione, per Quotidiani e Periodici: </t>
  </si>
  <si>
    <t>indagine single source</t>
  </si>
  <si>
    <t>L'ARENA</t>
  </si>
  <si>
    <t>AVVENIRE</t>
  </si>
  <si>
    <t>IL CENTRO</t>
  </si>
  <si>
    <t>CORRIERE ADRIATICO</t>
  </si>
  <si>
    <t>CORRIERE DELLE ALPI</t>
  </si>
  <si>
    <t>CORRIERE DELLA SERA</t>
  </si>
  <si>
    <t>CORRIERE DELLO SPORT - STADIO</t>
  </si>
  <si>
    <t>CORRIERE DELL'UMBRIA VT RI SI AR</t>
  </si>
  <si>
    <t>L'ECO DI BERGAMO</t>
  </si>
  <si>
    <t>IL FATTO QUOTIDIANO</t>
  </si>
  <si>
    <t>GAZZETTA DI MANTOVA</t>
  </si>
  <si>
    <t>SPORTWEEK - La Gazzetta dello Sport</t>
  </si>
  <si>
    <t>AMICA</t>
  </si>
  <si>
    <t>AUTO</t>
  </si>
  <si>
    <t>BELL'ITALIA</t>
  </si>
  <si>
    <t>CAPITAL</t>
  </si>
  <si>
    <t>CLASS</t>
  </si>
  <si>
    <t>COSE DI CASA</t>
  </si>
  <si>
    <t>COSMOPOLITAN</t>
  </si>
  <si>
    <t>LA CUCINA ITALIANA</t>
  </si>
  <si>
    <t>DOVE</t>
  </si>
  <si>
    <t>ELLE DECOR</t>
  </si>
  <si>
    <t>FOCUS</t>
  </si>
  <si>
    <t>CHI</t>
  </si>
  <si>
    <t>DIVA E DONNA</t>
  </si>
  <si>
    <t>ELLE</t>
  </si>
  <si>
    <t>L'ESPRESSO</t>
  </si>
  <si>
    <t>F</t>
  </si>
  <si>
    <t>FAMIGLIA CRISTIANA</t>
  </si>
  <si>
    <t xml:space="preserve"> 1° CICLO 2022</t>
  </si>
  <si>
    <t xml:space="preserve">  24 gennaio - 10 aprile 2022</t>
  </si>
  <si>
    <t xml:space="preserve"> 2° CICLO 2022</t>
  </si>
  <si>
    <t>2022/II</t>
  </si>
  <si>
    <t>AUDIPRESS 2022/III</t>
  </si>
  <si>
    <t xml:space="preserve"> 3° CICLO 2022</t>
  </si>
  <si>
    <t xml:space="preserve">  12 settembre - 4 dicembre 2022</t>
  </si>
  <si>
    <t>2022/III - GIORNO MEDIO</t>
  </si>
  <si>
    <t>2022/III - ULTIMO PERIODO</t>
  </si>
  <si>
    <t>2022/III</t>
  </si>
  <si>
    <t>Delta Lettori per testate omogenee (2022/III vs. 2022/II in %)</t>
  </si>
  <si>
    <t>FOR MEN MAGAZINE</t>
  </si>
  <si>
    <t>GARDENIA</t>
  </si>
  <si>
    <t>GIALLO ZAFFERANO</t>
  </si>
  <si>
    <t>MARIE CLAIRE</t>
  </si>
  <si>
    <t>MARIE CLAIRE MAISON</t>
  </si>
  <si>
    <t>NATIONAL GEOGRAPHIC ITALIA</t>
  </si>
  <si>
    <t>NATURAL STYLE</t>
  </si>
  <si>
    <t>VOGUE ITALIA</t>
  </si>
  <si>
    <t>AL VOLANTE</t>
  </si>
  <si>
    <t>GRAZIA</t>
  </si>
  <si>
    <t>MILANO FINANZA</t>
  </si>
  <si>
    <t>NUOVO</t>
  </si>
  <si>
    <t>OGGI</t>
  </si>
  <si>
    <t>SORRISI E CANZONI TV</t>
  </si>
  <si>
    <t>GAZZETTA DI PARMA</t>
  </si>
  <si>
    <t>GAZZETTA DI REGGIO</t>
  </si>
  <si>
    <t>LA GAZZETTA DELLO SPORT</t>
  </si>
  <si>
    <t>GAZZETTA DEL SUD</t>
  </si>
  <si>
    <t>IL GAZZETTINO</t>
  </si>
  <si>
    <t>IL GIORNALE</t>
  </si>
  <si>
    <t>GIORNALE DI BRESCIA</t>
  </si>
  <si>
    <t>GIORNALE DI SICILIA</t>
  </si>
  <si>
    <t>IL GIORNALE DI VICENZA</t>
  </si>
  <si>
    <t>ITALIA OGGI</t>
  </si>
  <si>
    <t>LIBERO</t>
  </si>
  <si>
    <t>IL MATTINO</t>
  </si>
  <si>
    <t>IL MATTINO DI PADOVA</t>
  </si>
  <si>
    <t>IL MESSAGGERO</t>
  </si>
  <si>
    <t>MESSAGGERO VENETO</t>
  </si>
  <si>
    <t>LA NUOVA FERRARA</t>
  </si>
  <si>
    <t>NUOVA GAZZETTA DI MODENA/CARPI</t>
  </si>
  <si>
    <t>LA NUOVA SARDEGNA</t>
  </si>
  <si>
    <t>LA NUOVA DI VENEZIA E MESTRE</t>
  </si>
  <si>
    <t>NUOVO QUOTIDIANO DI PUGLIA</t>
  </si>
  <si>
    <t>IL PICCOLO</t>
  </si>
  <si>
    <t>LA PROVINCIA PAVESE</t>
  </si>
  <si>
    <t>QN IL GIORNO</t>
  </si>
  <si>
    <t>QN LA NAZIONE</t>
  </si>
  <si>
    <t>QN IL RESTO DEL CARLINO</t>
  </si>
  <si>
    <t>LA REPUBBLICA</t>
  </si>
  <si>
    <t>IL SECOLO XIX</t>
  </si>
  <si>
    <t>LA SICILIA</t>
  </si>
  <si>
    <t>IL SOLE 24 ORE</t>
  </si>
  <si>
    <t>LA STAMPA</t>
  </si>
  <si>
    <t>IL TIRRENO</t>
  </si>
  <si>
    <t>LA TRIBUNA DI TREVISO</t>
  </si>
  <si>
    <t>TUTTOSPORT</t>
  </si>
  <si>
    <t>L'UNIONE SARDA</t>
  </si>
  <si>
    <t>-</t>
  </si>
  <si>
    <t xml:space="preserve">  26 aprile - 10 luglio 2022</t>
  </si>
  <si>
    <t>,</t>
  </si>
  <si>
    <t>LIBERTÀ</t>
  </si>
  <si>
    <t>IL VENERDÌ di Repubblica</t>
  </si>
  <si>
    <t>DIPIÙ TV</t>
  </si>
  <si>
    <t>SETTIMANALE DIPIÙ</t>
  </si>
  <si>
    <t>VANITY FAIR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</si>
</sst>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0.0"/>
    <numFmt numFmtId="167" formatCode="_-* #,##0_-;\-* #,##0_-;_-* &quot;-&quot;??_-;_-@_-"/>
    <numFmt numFmtId="168" formatCode="_(&quot;$&quot;* #,##0_);_(&quot;$&quot;* \(#,##0\);_(&quot;$&quot;* &quot;-&quot;_);_(@_)"/>
    <numFmt numFmtId="169" formatCode="_-[$€]\ * #,##0.0_-;\-[$€]\ * #,##0.0_-;_-[$€]\ * &quot;-&quot;??_-;_-@_-"/>
    <numFmt numFmtId="170" formatCode="_-[$€]\ * #,##0.00_-;\-[$€]\ * #,##0.00_-;_-[$€]\ * &quot;-&quot;??_-;_-@_-"/>
    <numFmt numFmtId="171" formatCode="0.0%"/>
  </numFmts>
  <fonts count="8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color indexed="18"/>
      <name val="Tahoma"/>
      <family val="2"/>
    </font>
    <font>
      <sz val="10"/>
      <color rgb="FF333333"/>
      <name val="Arial"/>
      <family val="2"/>
    </font>
    <font>
      <b/>
      <i/>
      <sz val="10"/>
      <color rgb="FF333333"/>
      <name val="Arial Narrow"/>
      <family val="2"/>
    </font>
    <font>
      <b/>
      <sz val="12"/>
      <color rgb="FF333333"/>
      <name val="Arial Narrow"/>
      <family val="2"/>
    </font>
    <font>
      <b/>
      <sz val="10"/>
      <color indexed="63"/>
      <name val="Arial Narrow"/>
      <family val="2"/>
    </font>
    <font>
      <b/>
      <sz val="10"/>
      <name val="Arial Narrow"/>
      <family val="2"/>
    </font>
    <font>
      <b/>
      <sz val="10"/>
      <color rgb="FF333333"/>
      <name val="Arial Narrow"/>
      <family val="2"/>
    </font>
    <font>
      <b/>
      <sz val="9"/>
      <color rgb="FF333333"/>
      <name val="Arial Narrow"/>
      <family val="2"/>
    </font>
    <font>
      <sz val="10"/>
      <color rgb="FF333333"/>
      <name val="Arial Narrow"/>
      <family val="2"/>
    </font>
    <font>
      <sz val="10"/>
      <color indexed="63"/>
      <name val="Arial Narrow"/>
      <family val="2"/>
    </font>
    <font>
      <sz val="10"/>
      <name val="Arial Narrow"/>
      <family val="2"/>
    </font>
    <font>
      <sz val="10"/>
      <color indexed="18"/>
      <name val="Calibri"/>
      <family val="2"/>
      <scheme val="minor"/>
    </font>
    <font>
      <i/>
      <sz val="10"/>
      <color indexed="63"/>
      <name val="Arial Narrow"/>
      <family val="2"/>
    </font>
    <font>
      <sz val="8"/>
      <color indexed="18"/>
      <name val="Arial Narrow"/>
      <family val="2"/>
    </font>
    <font>
      <sz val="12"/>
      <color indexed="18"/>
      <name val="Arial Narrow"/>
      <family val="2"/>
    </font>
    <font>
      <sz val="10"/>
      <color indexed="18"/>
      <name val="Arial Narrow"/>
      <family val="2"/>
    </font>
    <font>
      <sz val="12"/>
      <color indexed="18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2288"/>
      <name val="Arial"/>
      <family val="2"/>
    </font>
    <font>
      <b/>
      <sz val="10"/>
      <color theme="1" tint="4.9989318521683403E-2"/>
      <name val="Arial Narrow"/>
      <family val="2"/>
    </font>
    <font>
      <sz val="10"/>
      <name val="Arial"/>
      <family val="2"/>
    </font>
    <font>
      <sz val="12"/>
      <color rgb="FF002288"/>
      <name val="Arial"/>
      <family val="2"/>
    </font>
    <font>
      <sz val="10"/>
      <name val="Arial"/>
      <family val="2"/>
    </font>
    <font>
      <i/>
      <sz val="11"/>
      <color rgb="FF333333"/>
      <name val="Arial Narrow"/>
      <family val="2"/>
    </font>
    <font>
      <sz val="10"/>
      <name val="Arial"/>
      <family val="2"/>
    </font>
    <font>
      <sz val="10"/>
      <name val="Arial"/>
      <family val="2"/>
    </font>
    <font>
      <sz val="8"/>
      <name val="Tahoma"/>
      <family val="2"/>
    </font>
    <font>
      <sz val="8"/>
      <name val="Arial Narrow"/>
      <family val="2"/>
    </font>
    <font>
      <sz val="10"/>
      <name val="Arial"/>
      <family val="2"/>
    </font>
    <font>
      <sz val="12"/>
      <color rgb="FFFF0000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sz val="10"/>
      <color theme="0"/>
      <name val="Arial Narrow"/>
      <family val="2"/>
    </font>
    <font>
      <sz val="10"/>
      <name val="Tahoma"/>
      <family val="2"/>
    </font>
    <font>
      <b/>
      <sz val="18"/>
      <color theme="3"/>
      <name val="Cambria"/>
      <family val="2"/>
      <scheme val="major"/>
    </font>
    <font>
      <sz val="10"/>
      <color theme="0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u/>
      <sz val="10"/>
      <color rgb="FF0066AA"/>
      <name val="Arial"/>
      <family val="2"/>
    </font>
    <font>
      <u/>
      <sz val="10"/>
      <color rgb="FF004488"/>
      <name val="Arial"/>
      <family val="2"/>
    </font>
    <font>
      <sz val="10"/>
      <color rgb="FF3F3F76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b/>
      <sz val="10"/>
      <color theme="1"/>
      <name val="Arial"/>
      <family val="2"/>
    </font>
    <font>
      <sz val="10"/>
      <color rgb="FF9C0006"/>
      <name val="Arial"/>
      <family val="2"/>
    </font>
    <font>
      <sz val="10"/>
      <color rgb="FF006100"/>
      <name val="Arial"/>
      <family val="2"/>
    </font>
    <font>
      <sz val="12"/>
      <color indexed="18"/>
      <name val="Arial"/>
      <family val="2"/>
    </font>
    <font>
      <sz val="10"/>
      <name val="Arial"/>
      <family val="2"/>
    </font>
    <font>
      <i/>
      <sz val="10"/>
      <name val="Arial Narrow"/>
      <family val="2"/>
    </font>
    <font>
      <sz val="10"/>
      <color rgb="FFFF0000"/>
      <name val="Arial Narrow"/>
      <family val="2"/>
    </font>
    <font>
      <b/>
      <sz val="11"/>
      <name val="Arial Narrow"/>
      <family val="2"/>
    </font>
    <font>
      <b/>
      <sz val="14"/>
      <name val="Arial Narrow"/>
      <family val="2"/>
    </font>
    <font>
      <b/>
      <i/>
      <sz val="14"/>
      <name val="Arial Narrow"/>
      <family val="2"/>
    </font>
    <font>
      <sz val="10"/>
      <color rgb="FF1F497D"/>
      <name val="Arial Narrow"/>
      <family val="2"/>
    </font>
    <font>
      <sz val="48"/>
      <color rgb="FF1F497D"/>
      <name val="Arial Narrow"/>
      <family val="2"/>
    </font>
    <font>
      <sz val="18"/>
      <color rgb="FF1F497D"/>
      <name val="Arial Narrow"/>
      <family val="2"/>
    </font>
    <font>
      <sz val="36"/>
      <color rgb="FF1F497D"/>
      <name val="Arial Narrow"/>
      <family val="2"/>
    </font>
    <font>
      <sz val="12"/>
      <color rgb="FF1F497D"/>
      <name val="Arial Narrow"/>
      <family val="2"/>
    </font>
    <font>
      <b/>
      <sz val="16"/>
      <color rgb="FF1F497D"/>
      <name val="Arial Narrow"/>
      <family val="2"/>
    </font>
    <font>
      <sz val="16"/>
      <color rgb="FF1F497D"/>
      <name val="Arial Narrow"/>
      <family val="2"/>
    </font>
    <font>
      <b/>
      <sz val="8"/>
      <color rgb="FF1F497D"/>
      <name val="Arial Narrow"/>
      <family val="2"/>
    </font>
    <font>
      <sz val="14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376A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0F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rgb="FFD0D8E8"/>
        <bgColor indexed="64"/>
      </patternFill>
    </fill>
  </fills>
  <borders count="101">
    <border>
      <left/>
      <right/>
      <top/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3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theme="3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theme="3"/>
      </top>
      <bottom style="thin">
        <color theme="3"/>
      </bottom>
      <diagonal/>
    </border>
    <border>
      <left/>
      <right style="thin">
        <color auto="1"/>
      </right>
      <top style="thin">
        <color theme="3"/>
      </top>
      <bottom style="thin">
        <color theme="3"/>
      </bottom>
      <diagonal/>
    </border>
    <border>
      <left/>
      <right style="thin">
        <color auto="1"/>
      </right>
      <top style="thin">
        <color theme="3"/>
      </top>
      <bottom/>
      <diagonal/>
    </border>
    <border>
      <left style="thin">
        <color auto="1"/>
      </left>
      <right/>
      <top style="thin">
        <color theme="3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3"/>
      </left>
      <right/>
      <top/>
      <bottom style="medium">
        <color indexed="64"/>
      </bottom>
      <diagonal/>
    </border>
    <border>
      <left style="thin">
        <color theme="3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/>
      <diagonal/>
    </border>
    <border>
      <left style="thin">
        <color theme="3"/>
      </left>
      <right style="thin">
        <color indexed="64"/>
      </right>
      <top/>
      <bottom style="thin">
        <color theme="3"/>
      </bottom>
      <diagonal/>
    </border>
    <border>
      <left style="thin">
        <color auto="1"/>
      </left>
      <right style="thin">
        <color indexed="64"/>
      </right>
      <top style="thin">
        <color theme="3"/>
      </top>
      <bottom style="thin">
        <color theme="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theme="3"/>
      </bottom>
      <diagonal/>
    </border>
    <border>
      <left style="medium">
        <color indexed="64"/>
      </left>
      <right style="thin">
        <color theme="3"/>
      </right>
      <top style="thin">
        <color rgb="FF000000"/>
      </top>
      <bottom/>
      <diagonal/>
    </border>
    <border>
      <left style="medium">
        <color indexed="64"/>
      </left>
      <right style="thin">
        <color theme="3"/>
      </right>
      <top/>
      <bottom style="medium">
        <color indexed="64"/>
      </bottom>
      <diagonal/>
    </border>
    <border>
      <left style="thin">
        <color theme="3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3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theme="3"/>
      </bottom>
      <diagonal/>
    </border>
    <border>
      <left style="thin">
        <color auto="1"/>
      </left>
      <right style="thin">
        <color indexed="64"/>
      </right>
      <top style="thin">
        <color theme="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/>
      <right/>
      <top style="medium">
        <color rgb="FF4F81BD"/>
      </top>
      <bottom/>
      <diagonal/>
    </border>
    <border>
      <left/>
      <right style="medium">
        <color rgb="FF4F81BD"/>
      </right>
      <top style="medium">
        <color rgb="FF4F81BD"/>
      </top>
      <bottom/>
      <diagonal/>
    </border>
    <border>
      <left style="medium">
        <color rgb="FF4F81BD"/>
      </left>
      <right/>
      <top style="medium">
        <color rgb="FF4F81BD"/>
      </top>
      <bottom style="medium">
        <color rgb="FF4F81BD"/>
      </bottom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 style="medium">
        <color rgb="FF4F81BD"/>
      </bottom>
      <diagonal/>
    </border>
    <border>
      <left style="medium">
        <color rgb="FF4F81BD"/>
      </left>
      <right style="medium">
        <color rgb="FF4F81BD"/>
      </right>
      <top style="medium">
        <color rgb="FF4F81BD"/>
      </top>
      <bottom/>
      <diagonal/>
    </border>
    <border>
      <left style="medium">
        <color rgb="FF4F81BD"/>
      </left>
      <right style="medium">
        <color rgb="FF4F81BD"/>
      </right>
      <top/>
      <bottom style="medium">
        <color rgb="FF4F81BD"/>
      </bottom>
      <diagonal/>
    </border>
  </borders>
  <cellStyleXfs count="135">
    <xf numFmtId="169" fontId="0" fillId="0" borderId="0"/>
    <xf numFmtId="169" fontId="9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0" fillId="0" borderId="0"/>
    <xf numFmtId="169" fontId="9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29" fillId="0" borderId="0"/>
    <xf numFmtId="0" fontId="30" fillId="0" borderId="0"/>
    <xf numFmtId="9" fontId="29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0" fontId="35" fillId="0" borderId="0"/>
    <xf numFmtId="0" fontId="37" fillId="0" borderId="0"/>
    <xf numFmtId="0" fontId="38" fillId="0" borderId="0"/>
    <xf numFmtId="0" fontId="9" fillId="0" borderId="0"/>
    <xf numFmtId="0" fontId="41" fillId="0" borderId="0"/>
    <xf numFmtId="0" fontId="41" fillId="0" borderId="0"/>
    <xf numFmtId="0" fontId="46" fillId="0" borderId="0"/>
    <xf numFmtId="0" fontId="47" fillId="0" borderId="0" applyNumberFormat="0" applyFill="0" applyBorder="0" applyAlignment="0" applyProtection="0"/>
    <xf numFmtId="0" fontId="30" fillId="15" borderId="0" applyNumberFormat="0" applyBorder="0" applyAlignment="0" applyProtection="0"/>
    <xf numFmtId="0" fontId="30" fillId="19" borderId="0" applyNumberFormat="0" applyBorder="0" applyAlignment="0" applyProtection="0"/>
    <xf numFmtId="0" fontId="30" fillId="23" borderId="0" applyNumberFormat="0" applyBorder="0" applyAlignment="0" applyProtection="0"/>
    <xf numFmtId="0" fontId="30" fillId="27" borderId="0" applyNumberFormat="0" applyBorder="0" applyAlignment="0" applyProtection="0"/>
    <xf numFmtId="0" fontId="30" fillId="31" borderId="0" applyNumberFormat="0" applyBorder="0" applyAlignment="0" applyProtection="0"/>
    <xf numFmtId="0" fontId="30" fillId="35" borderId="0" applyNumberFormat="0" applyBorder="0" applyAlignment="0" applyProtection="0"/>
    <xf numFmtId="0" fontId="30" fillId="16" borderId="0" applyNumberFormat="0" applyBorder="0" applyAlignment="0" applyProtection="0"/>
    <xf numFmtId="0" fontId="30" fillId="20" borderId="0" applyNumberFormat="0" applyBorder="0" applyAlignment="0" applyProtection="0"/>
    <xf numFmtId="0" fontId="30" fillId="24" borderId="0" applyNumberFormat="0" applyBorder="0" applyAlignment="0" applyProtection="0"/>
    <xf numFmtId="0" fontId="30" fillId="28" borderId="0" applyNumberFormat="0" applyBorder="0" applyAlignment="0" applyProtection="0"/>
    <xf numFmtId="0" fontId="30" fillId="32" borderId="0" applyNumberFormat="0" applyBorder="0" applyAlignment="0" applyProtection="0"/>
    <xf numFmtId="0" fontId="30" fillId="36" borderId="0" applyNumberFormat="0" applyBorder="0" applyAlignment="0" applyProtection="0"/>
    <xf numFmtId="0" fontId="48" fillId="17" borderId="0" applyNumberFormat="0" applyBorder="0" applyAlignment="0" applyProtection="0"/>
    <xf numFmtId="0" fontId="48" fillId="21" borderId="0" applyNumberFormat="0" applyBorder="0" applyAlignment="0" applyProtection="0"/>
    <xf numFmtId="0" fontId="48" fillId="25" borderId="0" applyNumberFormat="0" applyBorder="0" applyAlignment="0" applyProtection="0"/>
    <xf numFmtId="0" fontId="48" fillId="29" borderId="0" applyNumberFormat="0" applyBorder="0" applyAlignment="0" applyProtection="0"/>
    <xf numFmtId="0" fontId="48" fillId="33" borderId="0" applyNumberFormat="0" applyBorder="0" applyAlignment="0" applyProtection="0"/>
    <xf numFmtId="0" fontId="48" fillId="37" borderId="0" applyNumberFormat="0" applyBorder="0" applyAlignment="0" applyProtection="0"/>
    <xf numFmtId="0" fontId="49" fillId="11" borderId="28" applyNumberFormat="0" applyAlignment="0" applyProtection="0"/>
    <xf numFmtId="0" fontId="50" fillId="0" borderId="30" applyNumberFormat="0" applyFill="0" applyAlignment="0" applyProtection="0"/>
    <xf numFmtId="0" fontId="51" fillId="12" borderId="31" applyNumberFormat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8" fillId="14" borderId="0" applyNumberFormat="0" applyBorder="0" applyAlignment="0" applyProtection="0"/>
    <xf numFmtId="0" fontId="48" fillId="18" borderId="0" applyNumberFormat="0" applyBorder="0" applyAlignment="0" applyProtection="0"/>
    <xf numFmtId="0" fontId="48" fillId="22" borderId="0" applyNumberFormat="0" applyBorder="0" applyAlignment="0" applyProtection="0"/>
    <xf numFmtId="0" fontId="48" fillId="26" borderId="0" applyNumberFormat="0" applyBorder="0" applyAlignment="0" applyProtection="0"/>
    <xf numFmtId="0" fontId="48" fillId="30" borderId="0" applyNumberFormat="0" applyBorder="0" applyAlignment="0" applyProtection="0"/>
    <xf numFmtId="0" fontId="48" fillId="34" borderId="0" applyNumberFormat="0" applyBorder="0" applyAlignment="0" applyProtection="0"/>
    <xf numFmtId="0" fontId="54" fillId="10" borderId="28" applyNumberFormat="0" applyAlignment="0" applyProtection="0"/>
    <xf numFmtId="0" fontId="55" fillId="9" borderId="0" applyNumberFormat="0" applyBorder="0" applyAlignment="0" applyProtection="0"/>
    <xf numFmtId="0" fontId="30" fillId="13" borderId="32" applyNumberFormat="0" applyFont="0" applyAlignment="0" applyProtection="0"/>
    <xf numFmtId="0" fontId="56" fillId="11" borderId="29" applyNumberFormat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25" applyNumberFormat="0" applyFill="0" applyAlignment="0" applyProtection="0"/>
    <xf numFmtId="0" fontId="60" fillId="0" borderId="26" applyNumberFormat="0" applyFill="0" applyAlignment="0" applyProtection="0"/>
    <xf numFmtId="0" fontId="61" fillId="0" borderId="27" applyNumberFormat="0" applyFill="0" applyAlignment="0" applyProtection="0"/>
    <xf numFmtId="0" fontId="61" fillId="0" borderId="0" applyNumberFormat="0" applyFill="0" applyBorder="0" applyAlignment="0" applyProtection="0"/>
    <xf numFmtId="0" fontId="62" fillId="0" borderId="33" applyNumberFormat="0" applyFill="0" applyAlignment="0" applyProtection="0"/>
    <xf numFmtId="0" fontId="63" fillId="8" borderId="0" applyNumberFormat="0" applyBorder="0" applyAlignment="0" applyProtection="0"/>
    <xf numFmtId="0" fontId="64" fillId="7" borderId="0" applyNumberFormat="0" applyBorder="0" applyAlignment="0" applyProtection="0"/>
    <xf numFmtId="0" fontId="9" fillId="0" borderId="0"/>
    <xf numFmtId="0" fontId="9" fillId="0" borderId="0"/>
    <xf numFmtId="0" fontId="66" fillId="0" borderId="0"/>
    <xf numFmtId="170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43" fontId="9" fillId="0" borderId="0" applyFont="0" applyFill="0" applyBorder="0" applyAlignment="0" applyProtection="0"/>
    <xf numFmtId="169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2" fillId="0" borderId="0"/>
    <xf numFmtId="0" fontId="80" fillId="0" borderId="0"/>
    <xf numFmtId="43" fontId="9" fillId="0" borderId="0" applyFont="0" applyFill="0" applyBorder="0" applyAlignment="0" applyProtection="0"/>
    <xf numFmtId="169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2" fillId="0" borderId="0"/>
    <xf numFmtId="43" fontId="9" fillId="0" borderId="0" applyFont="0" applyFill="0" applyBorder="0" applyAlignment="0" applyProtection="0"/>
    <xf numFmtId="169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38">
    <xf numFmtId="169" fontId="0" fillId="0" borderId="0" xfId="0"/>
    <xf numFmtId="169" fontId="12" fillId="0" borderId="0" xfId="6" applyFont="1" applyAlignment="1">
      <alignment vertical="center"/>
    </xf>
    <xf numFmtId="169" fontId="13" fillId="0" borderId="0" xfId="6" applyFont="1" applyAlignment="1">
      <alignment vertical="center"/>
    </xf>
    <xf numFmtId="169" fontId="20" fillId="0" borderId="0" xfId="6" applyFont="1" applyAlignment="1">
      <alignment vertical="center"/>
    </xf>
    <xf numFmtId="166" fontId="9" fillId="0" borderId="0" xfId="6" applyNumberFormat="1" applyAlignment="1">
      <alignment horizontal="center" vertical="center"/>
    </xf>
    <xf numFmtId="0" fontId="31" fillId="0" borderId="0" xfId="10" applyFont="1"/>
    <xf numFmtId="169" fontId="25" fillId="0" borderId="0" xfId="6" applyFont="1" applyAlignment="1">
      <alignment vertical="center"/>
    </xf>
    <xf numFmtId="166" fontId="22" fillId="0" borderId="0" xfId="6" applyNumberFormat="1" applyFont="1" applyAlignment="1">
      <alignment horizontal="center" vertical="center"/>
    </xf>
    <xf numFmtId="0" fontId="34" fillId="0" borderId="0" xfId="10" applyFont="1"/>
    <xf numFmtId="169" fontId="39" fillId="0" borderId="0" xfId="6" applyFont="1" applyAlignment="1">
      <alignment vertical="center"/>
    </xf>
    <xf numFmtId="169" fontId="40" fillId="0" borderId="0" xfId="6" applyFont="1" applyAlignment="1">
      <alignment vertical="center"/>
    </xf>
    <xf numFmtId="169" fontId="12" fillId="3" borderId="0" xfId="6" applyFont="1" applyFill="1" applyAlignment="1">
      <alignment vertical="center"/>
    </xf>
    <xf numFmtId="169" fontId="36" fillId="0" borderId="12" xfId="6" applyFont="1" applyBorder="1" applyAlignment="1">
      <alignment horizontal="left" vertical="center"/>
    </xf>
    <xf numFmtId="167" fontId="18" fillId="0" borderId="5" xfId="4" applyNumberFormat="1" applyFont="1" applyFill="1" applyBorder="1" applyAlignment="1">
      <alignment horizontal="center" vertical="center" wrapText="1"/>
    </xf>
    <xf numFmtId="169" fontId="16" fillId="3" borderId="17" xfId="6" applyFont="1" applyFill="1" applyBorder="1" applyAlignment="1">
      <alignment horizontal="left" vertical="center" wrapText="1"/>
    </xf>
    <xf numFmtId="167" fontId="18" fillId="0" borderId="10" xfId="4" applyNumberFormat="1" applyFont="1" applyFill="1" applyBorder="1" applyAlignment="1">
      <alignment horizontal="center" vertical="center" wrapText="1"/>
    </xf>
    <xf numFmtId="169" fontId="16" fillId="3" borderId="19" xfId="6" applyFont="1" applyFill="1" applyBorder="1" applyAlignment="1">
      <alignment horizontal="left" vertical="center" wrapText="1"/>
    </xf>
    <xf numFmtId="167" fontId="19" fillId="0" borderId="10" xfId="4" applyNumberFormat="1" applyFont="1" applyFill="1" applyBorder="1" applyAlignment="1">
      <alignment horizontal="center" vertical="center" wrapText="1"/>
    </xf>
    <xf numFmtId="169" fontId="44" fillId="4" borderId="12" xfId="6" applyFont="1" applyFill="1" applyBorder="1" applyAlignment="1">
      <alignment horizontal="left" vertical="center" wrapText="1"/>
    </xf>
    <xf numFmtId="167" fontId="45" fillId="4" borderId="3" xfId="4" applyNumberFormat="1" applyFont="1" applyFill="1" applyBorder="1" applyAlignment="1">
      <alignment horizontal="center" vertical="center" wrapText="1"/>
    </xf>
    <xf numFmtId="167" fontId="45" fillId="4" borderId="4" xfId="4" applyNumberFormat="1" applyFont="1" applyFill="1" applyBorder="1" applyAlignment="1">
      <alignment horizontal="center" vertical="center" wrapText="1"/>
    </xf>
    <xf numFmtId="169" fontId="44" fillId="3" borderId="19" xfId="6" applyFont="1" applyFill="1" applyBorder="1" applyAlignment="1">
      <alignment horizontal="left" vertical="center" wrapText="1"/>
    </xf>
    <xf numFmtId="167" fontId="44" fillId="4" borderId="21" xfId="4" applyNumberFormat="1" applyFont="1" applyFill="1" applyBorder="1" applyAlignment="1">
      <alignment horizontal="center" vertical="center" wrapText="1"/>
    </xf>
    <xf numFmtId="167" fontId="45" fillId="4" borderId="1" xfId="4" applyNumberFormat="1" applyFont="1" applyFill="1" applyBorder="1" applyAlignment="1">
      <alignment horizontal="center" vertical="center" wrapText="1"/>
    </xf>
    <xf numFmtId="167" fontId="22" fillId="0" borderId="22" xfId="4" applyNumberFormat="1" applyFont="1" applyFill="1" applyBorder="1" applyAlignment="1">
      <alignment horizontal="center" vertical="center" wrapText="1"/>
    </xf>
    <xf numFmtId="3" fontId="18" fillId="0" borderId="0" xfId="4" applyNumberFormat="1" applyFont="1" applyFill="1" applyBorder="1" applyAlignment="1">
      <alignment horizontal="right" vertical="center"/>
    </xf>
    <xf numFmtId="3" fontId="20" fillId="0" borderId="0" xfId="4" applyNumberFormat="1" applyFont="1" applyFill="1" applyBorder="1" applyAlignment="1">
      <alignment horizontal="right" vertical="center"/>
    </xf>
    <xf numFmtId="3" fontId="20" fillId="0" borderId="23" xfId="4" applyNumberFormat="1" applyFont="1" applyFill="1" applyBorder="1" applyAlignment="1">
      <alignment horizontal="right" vertical="center"/>
    </xf>
    <xf numFmtId="3" fontId="20" fillId="0" borderId="24" xfId="4" applyNumberFormat="1" applyFont="1" applyFill="1" applyBorder="1" applyAlignment="1">
      <alignment horizontal="center" vertical="center"/>
    </xf>
    <xf numFmtId="3" fontId="21" fillId="3" borderId="19" xfId="6" applyNumberFormat="1" applyFont="1" applyFill="1" applyBorder="1" applyAlignment="1">
      <alignment horizontal="right" vertical="center" wrapText="1"/>
    </xf>
    <xf numFmtId="3" fontId="18" fillId="0" borderId="19" xfId="4" applyNumberFormat="1" applyFont="1" applyFill="1" applyBorder="1" applyAlignment="1">
      <alignment horizontal="right" vertical="center"/>
    </xf>
    <xf numFmtId="3" fontId="20" fillId="0" borderId="20" xfId="4" applyNumberFormat="1" applyFont="1" applyFill="1" applyBorder="1" applyAlignment="1">
      <alignment horizontal="center" vertical="center"/>
    </xf>
    <xf numFmtId="3" fontId="20" fillId="0" borderId="20" xfId="4" applyNumberFormat="1" applyFont="1" applyFill="1" applyBorder="1" applyAlignment="1">
      <alignment horizontal="right" vertical="center"/>
    </xf>
    <xf numFmtId="3" fontId="20" fillId="0" borderId="19" xfId="4" applyNumberFormat="1" applyFont="1" applyFill="1" applyBorder="1" applyAlignment="1">
      <alignment horizontal="center" vertical="center"/>
    </xf>
    <xf numFmtId="3" fontId="16" fillId="3" borderId="19" xfId="6" applyNumberFormat="1" applyFont="1" applyFill="1" applyBorder="1" applyAlignment="1">
      <alignment horizontal="right" vertical="center" wrapText="1"/>
    </xf>
    <xf numFmtId="3" fontId="18" fillId="0" borderId="20" xfId="4" applyNumberFormat="1" applyFont="1" applyFill="1" applyBorder="1" applyAlignment="1">
      <alignment horizontal="center" vertical="center"/>
    </xf>
    <xf numFmtId="3" fontId="18" fillId="0" borderId="20" xfId="4" applyNumberFormat="1" applyFont="1" applyFill="1" applyBorder="1" applyAlignment="1">
      <alignment horizontal="right" vertical="center"/>
    </xf>
    <xf numFmtId="3" fontId="18" fillId="0" borderId="19" xfId="4" applyNumberFormat="1" applyFont="1" applyFill="1" applyBorder="1" applyAlignment="1">
      <alignment horizontal="center" vertical="center"/>
    </xf>
    <xf numFmtId="3" fontId="20" fillId="5" borderId="0" xfId="6" applyNumberFormat="1" applyFont="1" applyFill="1" applyAlignment="1">
      <alignment horizontal="right" vertical="center"/>
    </xf>
    <xf numFmtId="3" fontId="20" fillId="5" borderId="20" xfId="6" applyNumberFormat="1" applyFont="1" applyFill="1" applyBorder="1" applyAlignment="1">
      <alignment horizontal="right" vertical="center"/>
    </xf>
    <xf numFmtId="3" fontId="20" fillId="5" borderId="19" xfId="6" applyNumberFormat="1" applyFont="1" applyFill="1" applyBorder="1" applyAlignment="1">
      <alignment horizontal="center" vertical="center"/>
    </xf>
    <xf numFmtId="3" fontId="18" fillId="5" borderId="19" xfId="6" applyNumberFormat="1" applyFont="1" applyFill="1" applyBorder="1" applyAlignment="1">
      <alignment horizontal="right" vertical="center"/>
    </xf>
    <xf numFmtId="3" fontId="20" fillId="5" borderId="20" xfId="6" applyNumberFormat="1" applyFont="1" applyFill="1" applyBorder="1" applyAlignment="1">
      <alignment horizontal="center" vertical="center"/>
    </xf>
    <xf numFmtId="3" fontId="22" fillId="6" borderId="0" xfId="6" applyNumberFormat="1" applyFont="1" applyFill="1" applyAlignment="1">
      <alignment horizontal="right" vertical="center"/>
    </xf>
    <xf numFmtId="3" fontId="22" fillId="6" borderId="20" xfId="6" applyNumberFormat="1" applyFont="1" applyFill="1" applyBorder="1" applyAlignment="1">
      <alignment horizontal="right" vertical="center"/>
    </xf>
    <xf numFmtId="3" fontId="22" fillId="6" borderId="19" xfId="6" applyNumberFormat="1" applyFont="1" applyFill="1" applyBorder="1" applyAlignment="1">
      <alignment horizontal="center" vertical="center"/>
    </xf>
    <xf numFmtId="3" fontId="17" fillId="3" borderId="19" xfId="6" applyNumberFormat="1" applyFont="1" applyFill="1" applyBorder="1" applyAlignment="1">
      <alignment horizontal="right" vertical="center" wrapText="1"/>
    </xf>
    <xf numFmtId="3" fontId="17" fillId="6" borderId="19" xfId="6" applyNumberFormat="1" applyFont="1" applyFill="1" applyBorder="1" applyAlignment="1">
      <alignment horizontal="right" vertical="center"/>
    </xf>
    <xf numFmtId="3" fontId="22" fillId="6" borderId="20" xfId="6" applyNumberFormat="1" applyFont="1" applyFill="1" applyBorder="1" applyAlignment="1">
      <alignment horizontal="center" vertical="center"/>
    </xf>
    <xf numFmtId="0" fontId="34" fillId="0" borderId="0" xfId="10" applyFont="1" applyAlignment="1">
      <alignment horizontal="center"/>
    </xf>
    <xf numFmtId="0" fontId="34" fillId="3" borderId="0" xfId="10" applyFont="1" applyFill="1"/>
    <xf numFmtId="0" fontId="31" fillId="0" borderId="0" xfId="10" applyFont="1" applyAlignment="1">
      <alignment horizontal="center"/>
    </xf>
    <xf numFmtId="0" fontId="31" fillId="3" borderId="0" xfId="10" applyFont="1" applyFill="1"/>
    <xf numFmtId="167" fontId="44" fillId="4" borderId="24" xfId="4" applyNumberFormat="1" applyFont="1" applyFill="1" applyBorder="1" applyAlignment="1">
      <alignment horizontal="center" vertical="center" wrapText="1"/>
    </xf>
    <xf numFmtId="167" fontId="45" fillId="4" borderId="0" xfId="4" applyNumberFormat="1" applyFont="1" applyFill="1" applyBorder="1" applyAlignment="1">
      <alignment horizontal="center" vertical="center" wrapText="1"/>
    </xf>
    <xf numFmtId="167" fontId="45" fillId="4" borderId="9" xfId="4" applyNumberFormat="1" applyFont="1" applyFill="1" applyBorder="1" applyAlignment="1">
      <alignment horizontal="center" vertical="center" wrapText="1"/>
    </xf>
    <xf numFmtId="3" fontId="18" fillId="0" borderId="17" xfId="4" applyNumberFormat="1" applyFont="1" applyFill="1" applyBorder="1" applyAlignment="1">
      <alignment horizontal="right" vertical="center"/>
    </xf>
    <xf numFmtId="3" fontId="20" fillId="0" borderId="15" xfId="4" applyNumberFormat="1" applyFont="1" applyFill="1" applyBorder="1" applyAlignment="1">
      <alignment horizontal="right" vertical="center"/>
    </xf>
    <xf numFmtId="3" fontId="20" fillId="0" borderId="18" xfId="4" applyNumberFormat="1" applyFont="1" applyFill="1" applyBorder="1" applyAlignment="1">
      <alignment horizontal="right" vertical="center"/>
    </xf>
    <xf numFmtId="167" fontId="18" fillId="0" borderId="57" xfId="4" applyNumberFormat="1" applyFont="1" applyFill="1" applyBorder="1" applyAlignment="1">
      <alignment horizontal="center" vertical="center" wrapText="1"/>
    </xf>
    <xf numFmtId="169" fontId="14" fillId="0" borderId="19" xfId="6" applyFont="1" applyBorder="1" applyAlignment="1">
      <alignment horizontal="left" vertical="center"/>
    </xf>
    <xf numFmtId="167" fontId="44" fillId="4" borderId="60" xfId="4" applyNumberFormat="1" applyFont="1" applyFill="1" applyBorder="1" applyAlignment="1">
      <alignment horizontal="center" vertical="center" wrapText="1"/>
    </xf>
    <xf numFmtId="169" fontId="18" fillId="0" borderId="19" xfId="6" applyFont="1" applyBorder="1" applyAlignment="1">
      <alignment horizontal="left" vertical="center"/>
    </xf>
    <xf numFmtId="169" fontId="20" fillId="5" borderId="19" xfId="6" applyFont="1" applyFill="1" applyBorder="1" applyAlignment="1">
      <alignment vertical="center"/>
    </xf>
    <xf numFmtId="169" fontId="22" fillId="6" borderId="19" xfId="6" applyFont="1" applyFill="1" applyBorder="1" applyAlignment="1">
      <alignment vertical="center"/>
    </xf>
    <xf numFmtId="169" fontId="18" fillId="3" borderId="19" xfId="6" applyFont="1" applyFill="1" applyBorder="1" applyAlignment="1">
      <alignment horizontal="left" vertical="center"/>
    </xf>
    <xf numFmtId="169" fontId="12" fillId="0" borderId="18" xfId="6" applyFont="1" applyBorder="1" applyAlignment="1">
      <alignment vertical="center"/>
    </xf>
    <xf numFmtId="169" fontId="22" fillId="6" borderId="34" xfId="6" applyFont="1" applyFill="1" applyBorder="1" applyAlignment="1">
      <alignment vertical="center"/>
    </xf>
    <xf numFmtId="3" fontId="22" fillId="6" borderId="11" xfId="6" applyNumberFormat="1" applyFont="1" applyFill="1" applyBorder="1" applyAlignment="1">
      <alignment horizontal="right" vertical="center"/>
    </xf>
    <xf numFmtId="3" fontId="22" fillId="6" borderId="62" xfId="6" applyNumberFormat="1" applyFont="1" applyFill="1" applyBorder="1" applyAlignment="1">
      <alignment horizontal="right" vertical="center"/>
    </xf>
    <xf numFmtId="3" fontId="22" fillId="6" borderId="34" xfId="6" applyNumberFormat="1" applyFont="1" applyFill="1" applyBorder="1" applyAlignment="1">
      <alignment horizontal="center" vertical="center"/>
    </xf>
    <xf numFmtId="3" fontId="17" fillId="3" borderId="34" xfId="6" applyNumberFormat="1" applyFont="1" applyFill="1" applyBorder="1" applyAlignment="1">
      <alignment horizontal="right" vertical="center" wrapText="1"/>
    </xf>
    <xf numFmtId="3" fontId="17" fillId="6" borderId="34" xfId="6" applyNumberFormat="1" applyFont="1" applyFill="1" applyBorder="1" applyAlignment="1">
      <alignment horizontal="right" vertical="center"/>
    </xf>
    <xf numFmtId="3" fontId="22" fillId="6" borderId="62" xfId="6" applyNumberFormat="1" applyFont="1" applyFill="1" applyBorder="1" applyAlignment="1">
      <alignment horizontal="center" vertical="center"/>
    </xf>
    <xf numFmtId="3" fontId="22" fillId="3" borderId="0" xfId="0" applyNumberFormat="1" applyFont="1" applyFill="1"/>
    <xf numFmtId="3" fontId="22" fillId="0" borderId="0" xfId="0" applyNumberFormat="1" applyFont="1"/>
    <xf numFmtId="3" fontId="44" fillId="40" borderId="44" xfId="10" applyNumberFormat="1" applyFont="1" applyFill="1" applyBorder="1" applyAlignment="1">
      <alignment horizontal="center" vertical="top" wrapText="1"/>
    </xf>
    <xf numFmtId="3" fontId="22" fillId="3" borderId="0" xfId="0" applyNumberFormat="1" applyFont="1" applyFill="1" applyAlignment="1">
      <alignment horizontal="left"/>
    </xf>
    <xf numFmtId="3" fontId="0" fillId="0" borderId="0" xfId="0" applyNumberFormat="1"/>
    <xf numFmtId="3" fontId="18" fillId="0" borderId="61" xfId="4" applyNumberFormat="1" applyFont="1" applyFill="1" applyBorder="1" applyAlignment="1">
      <alignment horizontal="center" vertical="center"/>
    </xf>
    <xf numFmtId="1" fontId="34" fillId="0" borderId="0" xfId="10" applyNumberFormat="1" applyFont="1"/>
    <xf numFmtId="3" fontId="16" fillId="0" borderId="19" xfId="6" applyNumberFormat="1" applyFont="1" applyBorder="1" applyAlignment="1">
      <alignment horizontal="right" vertical="center" wrapText="1"/>
    </xf>
    <xf numFmtId="0" fontId="26" fillId="2" borderId="0" xfId="65" applyFont="1" applyFill="1"/>
    <xf numFmtId="0" fontId="42" fillId="2" borderId="0" xfId="65" applyFont="1" applyFill="1"/>
    <xf numFmtId="0" fontId="24" fillId="2" borderId="0" xfId="64" applyFont="1" applyFill="1" applyAlignment="1">
      <alignment horizontal="left" vertical="center"/>
    </xf>
    <xf numFmtId="0" fontId="27" fillId="2" borderId="0" xfId="64" applyFont="1" applyFill="1" applyAlignment="1">
      <alignment vertical="center"/>
    </xf>
    <xf numFmtId="0" fontId="27" fillId="0" borderId="0" xfId="64" applyFont="1" applyAlignment="1">
      <alignment vertical="center"/>
    </xf>
    <xf numFmtId="1" fontId="65" fillId="0" borderId="0" xfId="6" applyNumberFormat="1" applyFont="1" applyAlignment="1">
      <alignment vertical="center"/>
    </xf>
    <xf numFmtId="169" fontId="18" fillId="0" borderId="19" xfId="6" applyFont="1" applyBorder="1" applyAlignment="1">
      <alignment horizontal="left" vertical="center" wrapText="1"/>
    </xf>
    <xf numFmtId="0" fontId="24" fillId="2" borderId="0" xfId="65" applyFont="1" applyFill="1" applyAlignment="1">
      <alignment horizontal="left" vertical="center"/>
    </xf>
    <xf numFmtId="0" fontId="16" fillId="0" borderId="0" xfId="64" applyFont="1" applyAlignment="1">
      <alignment vertical="center"/>
    </xf>
    <xf numFmtId="3" fontId="21" fillId="0" borderId="0" xfId="64" applyNumberFormat="1" applyFont="1" applyAlignment="1">
      <alignment horizontal="center" vertical="center" wrapText="1"/>
    </xf>
    <xf numFmtId="3" fontId="17" fillId="0" borderId="0" xfId="64" applyNumberFormat="1" applyFont="1" applyAlignment="1">
      <alignment horizontal="center" vertical="center" wrapText="1"/>
    </xf>
    <xf numFmtId="3" fontId="21" fillId="3" borderId="0" xfId="64" applyNumberFormat="1" applyFont="1" applyFill="1" applyAlignment="1">
      <alignment horizontal="center" vertical="center" wrapText="1"/>
    </xf>
    <xf numFmtId="1" fontId="65" fillId="0" borderId="0" xfId="64" applyNumberFormat="1" applyFont="1" applyAlignment="1">
      <alignment vertical="center"/>
    </xf>
    <xf numFmtId="0" fontId="24" fillId="0" borderId="0" xfId="64" applyFont="1" applyAlignment="1">
      <alignment horizontal="left" vertical="center"/>
    </xf>
    <xf numFmtId="0" fontId="27" fillId="0" borderId="0" xfId="64" applyFont="1" applyAlignment="1">
      <alignment horizontal="center" vertical="center"/>
    </xf>
    <xf numFmtId="0" fontId="27" fillId="3" borderId="0" xfId="64" applyFont="1" applyFill="1" applyAlignment="1">
      <alignment vertical="center"/>
    </xf>
    <xf numFmtId="0" fontId="27" fillId="0" borderId="0" xfId="65" applyFont="1" applyAlignment="1">
      <alignment vertical="center"/>
    </xf>
    <xf numFmtId="1" fontId="65" fillId="0" borderId="0" xfId="65" applyNumberFormat="1" applyFont="1" applyAlignment="1">
      <alignment vertical="center"/>
    </xf>
    <xf numFmtId="0" fontId="28" fillId="0" borderId="0" xfId="65" applyFont="1"/>
    <xf numFmtId="0" fontId="23" fillId="0" borderId="0" xfId="65" applyFont="1" applyAlignment="1">
      <alignment vertical="center"/>
    </xf>
    <xf numFmtId="1" fontId="65" fillId="0" borderId="0" xfId="65" applyNumberFormat="1" applyFont="1"/>
    <xf numFmtId="166" fontId="13" fillId="0" borderId="0" xfId="6" applyNumberFormat="1" applyFont="1" applyAlignment="1">
      <alignment horizontal="center" vertical="center"/>
    </xf>
    <xf numFmtId="166" fontId="20" fillId="0" borderId="0" xfId="6" applyNumberFormat="1" applyFont="1" applyAlignment="1">
      <alignment horizontal="center" vertical="center"/>
    </xf>
    <xf numFmtId="167" fontId="15" fillId="0" borderId="15" xfId="4" applyNumberFormat="1" applyFont="1" applyFill="1" applyBorder="1" applyAlignment="1">
      <alignment horizontal="center" vertical="center" wrapText="1"/>
    </xf>
    <xf numFmtId="3" fontId="20" fillId="0" borderId="61" xfId="4" applyNumberFormat="1" applyFont="1" applyFill="1" applyBorder="1" applyAlignment="1">
      <alignment horizontal="center" vertical="center"/>
    </xf>
    <xf numFmtId="3" fontId="20" fillId="5" borderId="61" xfId="6" applyNumberFormat="1" applyFont="1" applyFill="1" applyBorder="1" applyAlignment="1">
      <alignment horizontal="center" vertical="center"/>
    </xf>
    <xf numFmtId="3" fontId="22" fillId="6" borderId="61" xfId="6" applyNumberFormat="1" applyFont="1" applyFill="1" applyBorder="1" applyAlignment="1">
      <alignment horizontal="center" vertical="center"/>
    </xf>
    <xf numFmtId="3" fontId="22" fillId="6" borderId="63" xfId="6" applyNumberFormat="1" applyFont="1" applyFill="1" applyBorder="1" applyAlignment="1">
      <alignment horizontal="center" vertical="center"/>
    </xf>
    <xf numFmtId="3" fontId="17" fillId="3" borderId="0" xfId="0" applyNumberFormat="1" applyFont="1" applyFill="1" applyAlignment="1">
      <alignment horizontal="left"/>
    </xf>
    <xf numFmtId="3" fontId="67" fillId="3" borderId="0" xfId="6" applyNumberFormat="1" applyFont="1" applyFill="1" applyAlignment="1">
      <alignment horizontal="left" vertical="center"/>
    </xf>
    <xf numFmtId="3" fontId="17" fillId="0" borderId="65" xfId="0" applyNumberFormat="1" applyFont="1" applyBorder="1"/>
    <xf numFmtId="3" fontId="17" fillId="0" borderId="36" xfId="0" applyNumberFormat="1" applyFont="1" applyBorder="1"/>
    <xf numFmtId="3" fontId="17" fillId="0" borderId="37" xfId="0" applyNumberFormat="1" applyFont="1" applyBorder="1"/>
    <xf numFmtId="3" fontId="17" fillId="0" borderId="42" xfId="0" applyNumberFormat="1" applyFont="1" applyBorder="1"/>
    <xf numFmtId="3" fontId="17" fillId="0" borderId="41" xfId="0" applyNumberFormat="1" applyFont="1" applyBorder="1"/>
    <xf numFmtId="3" fontId="17" fillId="0" borderId="56" xfId="0" applyNumberFormat="1" applyFont="1" applyBorder="1"/>
    <xf numFmtId="3" fontId="22" fillId="5" borderId="71" xfId="0" applyNumberFormat="1" applyFont="1" applyFill="1" applyBorder="1"/>
    <xf numFmtId="3" fontId="22" fillId="0" borderId="72" xfId="0" applyNumberFormat="1" applyFont="1" applyBorder="1"/>
    <xf numFmtId="3" fontId="22" fillId="5" borderId="72" xfId="0" applyNumberFormat="1" applyFont="1" applyFill="1" applyBorder="1"/>
    <xf numFmtId="3" fontId="22" fillId="5" borderId="73" xfId="0" applyNumberFormat="1" applyFont="1" applyFill="1" applyBorder="1"/>
    <xf numFmtId="3" fontId="22" fillId="0" borderId="71" xfId="0" applyNumberFormat="1" applyFont="1" applyBorder="1"/>
    <xf numFmtId="3" fontId="22" fillId="0" borderId="73" xfId="0" applyNumberFormat="1" applyFont="1" applyBorder="1"/>
    <xf numFmtId="3" fontId="17" fillId="0" borderId="0" xfId="0" applyNumberFormat="1" applyFont="1"/>
    <xf numFmtId="169" fontId="17" fillId="3" borderId="0" xfId="0" applyFont="1" applyFill="1" applyAlignment="1">
      <alignment horizontal="left"/>
    </xf>
    <xf numFmtId="3" fontId="9" fillId="3" borderId="0" xfId="0" applyNumberFormat="1" applyFont="1" applyFill="1"/>
    <xf numFmtId="169" fontId="9" fillId="0" borderId="0" xfId="0" applyFont="1"/>
    <xf numFmtId="169" fontId="67" fillId="3" borderId="0" xfId="6" applyFont="1" applyFill="1" applyAlignment="1">
      <alignment horizontal="left" vertical="center"/>
    </xf>
    <xf numFmtId="3" fontId="9" fillId="0" borderId="0" xfId="0" applyNumberFormat="1" applyFont="1"/>
    <xf numFmtId="3" fontId="22" fillId="5" borderId="74" xfId="0" applyNumberFormat="1" applyFont="1" applyFill="1" applyBorder="1"/>
    <xf numFmtId="3" fontId="22" fillId="5" borderId="75" xfId="0" applyNumberFormat="1" applyFont="1" applyFill="1" applyBorder="1"/>
    <xf numFmtId="3" fontId="22" fillId="0" borderId="76" xfId="0" applyNumberFormat="1" applyFont="1" applyBorder="1"/>
    <xf numFmtId="3" fontId="22" fillId="0" borderId="77" xfId="0" applyNumberFormat="1" applyFont="1" applyBorder="1"/>
    <xf numFmtId="3" fontId="22" fillId="5" borderId="76" xfId="0" applyNumberFormat="1" applyFont="1" applyFill="1" applyBorder="1"/>
    <xf numFmtId="3" fontId="22" fillId="5" borderId="77" xfId="0" applyNumberFormat="1" applyFont="1" applyFill="1" applyBorder="1"/>
    <xf numFmtId="3" fontId="22" fillId="5" borderId="78" xfId="0" applyNumberFormat="1" applyFont="1" applyFill="1" applyBorder="1"/>
    <xf numFmtId="3" fontId="22" fillId="5" borderId="79" xfId="0" applyNumberFormat="1" applyFont="1" applyFill="1" applyBorder="1"/>
    <xf numFmtId="3" fontId="22" fillId="0" borderId="74" xfId="0" applyNumberFormat="1" applyFont="1" applyBorder="1"/>
    <xf numFmtId="3" fontId="22" fillId="0" borderId="75" xfId="0" applyNumberFormat="1" applyFont="1" applyBorder="1"/>
    <xf numFmtId="3" fontId="22" fillId="0" borderId="78" xfId="0" applyNumberFormat="1" applyFont="1" applyBorder="1"/>
    <xf numFmtId="3" fontId="22" fillId="0" borderId="79" xfId="0" applyNumberFormat="1" applyFont="1" applyBorder="1"/>
    <xf numFmtId="3" fontId="22" fillId="5" borderId="17" xfId="0" applyNumberFormat="1" applyFont="1" applyFill="1" applyBorder="1"/>
    <xf numFmtId="3" fontId="22" fillId="0" borderId="19" xfId="0" applyNumberFormat="1" applyFont="1" applyBorder="1"/>
    <xf numFmtId="3" fontId="22" fillId="5" borderId="19" xfId="0" applyNumberFormat="1" applyFont="1" applyFill="1" applyBorder="1"/>
    <xf numFmtId="3" fontId="22" fillId="5" borderId="34" xfId="0" applyNumberFormat="1" applyFont="1" applyFill="1" applyBorder="1"/>
    <xf numFmtId="3" fontId="22" fillId="0" borderId="17" xfId="0" applyNumberFormat="1" applyFont="1" applyBorder="1"/>
    <xf numFmtId="3" fontId="22" fillId="0" borderId="34" xfId="0" applyNumberFormat="1" applyFont="1" applyBorder="1"/>
    <xf numFmtId="3" fontId="17" fillId="0" borderId="80" xfId="0" applyNumberFormat="1" applyFont="1" applyBorder="1"/>
    <xf numFmtId="3" fontId="22" fillId="5" borderId="64" xfId="0" applyNumberFormat="1" applyFont="1" applyFill="1" applyBorder="1"/>
    <xf numFmtId="3" fontId="22" fillId="0" borderId="61" xfId="0" applyNumberFormat="1" applyFont="1" applyBorder="1"/>
    <xf numFmtId="3" fontId="22" fillId="5" borderId="61" xfId="0" applyNumberFormat="1" applyFont="1" applyFill="1" applyBorder="1"/>
    <xf numFmtId="3" fontId="22" fillId="5" borderId="63" xfId="0" applyNumberFormat="1" applyFont="1" applyFill="1" applyBorder="1"/>
    <xf numFmtId="3" fontId="22" fillId="0" borderId="64" xfId="0" applyNumberFormat="1" applyFont="1" applyBorder="1"/>
    <xf numFmtId="3" fontId="22" fillId="0" borderId="63" xfId="0" applyNumberFormat="1" applyFont="1" applyBorder="1"/>
    <xf numFmtId="3" fontId="22" fillId="3" borderId="77" xfId="10" applyNumberFormat="1" applyFont="1" applyFill="1" applyBorder="1" applyAlignment="1">
      <alignment horizontal="left" vertical="top" wrapText="1"/>
    </xf>
    <xf numFmtId="3" fontId="22" fillId="5" borderId="77" xfId="10" applyNumberFormat="1" applyFont="1" applyFill="1" applyBorder="1" applyAlignment="1">
      <alignment horizontal="left" vertical="top" wrapText="1"/>
    </xf>
    <xf numFmtId="3" fontId="22" fillId="5" borderId="79" xfId="10" applyNumberFormat="1" applyFont="1" applyFill="1" applyBorder="1" applyAlignment="1">
      <alignment horizontal="left" vertical="top" wrapText="1"/>
    </xf>
    <xf numFmtId="3" fontId="17" fillId="3" borderId="82" xfId="10" applyNumberFormat="1" applyFont="1" applyFill="1" applyBorder="1" applyAlignment="1">
      <alignment horizontal="left" vertical="top" wrapText="1"/>
    </xf>
    <xf numFmtId="3" fontId="22" fillId="5" borderId="83" xfId="10" applyNumberFormat="1" applyFont="1" applyFill="1" applyBorder="1" applyAlignment="1">
      <alignment horizontal="left" vertical="top" wrapText="1"/>
    </xf>
    <xf numFmtId="3" fontId="22" fillId="5" borderId="84" xfId="10" applyNumberFormat="1" applyFont="1" applyFill="1" applyBorder="1" applyAlignment="1">
      <alignment horizontal="left" vertical="top" wrapText="1"/>
    </xf>
    <xf numFmtId="3" fontId="22" fillId="3" borderId="83" xfId="10" applyNumberFormat="1" applyFont="1" applyFill="1" applyBorder="1" applyAlignment="1">
      <alignment horizontal="left" vertical="top" wrapText="1"/>
    </xf>
    <xf numFmtId="3" fontId="22" fillId="3" borderId="84" xfId="10" applyNumberFormat="1" applyFont="1" applyFill="1" applyBorder="1" applyAlignment="1">
      <alignment horizontal="left" vertical="top" wrapText="1"/>
    </xf>
    <xf numFmtId="3" fontId="44" fillId="40" borderId="71" xfId="10" applyNumberFormat="1" applyFont="1" applyFill="1" applyBorder="1" applyAlignment="1">
      <alignment horizontal="center" vertical="top" wrapText="1"/>
    </xf>
    <xf numFmtId="3" fontId="17" fillId="3" borderId="37" xfId="10" applyNumberFormat="1" applyFont="1" applyFill="1" applyBorder="1" applyAlignment="1">
      <alignment horizontal="right" vertical="top" wrapText="1"/>
    </xf>
    <xf numFmtId="3" fontId="22" fillId="5" borderId="75" xfId="10" applyNumberFormat="1" applyFont="1" applyFill="1" applyBorder="1" applyAlignment="1">
      <alignment horizontal="right" vertical="top" wrapText="1"/>
    </xf>
    <xf numFmtId="3" fontId="22" fillId="3" borderId="77" xfId="10" applyNumberFormat="1" applyFont="1" applyFill="1" applyBorder="1" applyAlignment="1">
      <alignment horizontal="right" vertical="top" wrapText="1"/>
    </xf>
    <xf numFmtId="3" fontId="22" fillId="5" borderId="77" xfId="10" applyNumberFormat="1" applyFont="1" applyFill="1" applyBorder="1" applyAlignment="1">
      <alignment horizontal="right" vertical="top" wrapText="1"/>
    </xf>
    <xf numFmtId="3" fontId="22" fillId="5" borderId="79" xfId="10" applyNumberFormat="1" applyFont="1" applyFill="1" applyBorder="1" applyAlignment="1">
      <alignment horizontal="right" vertical="top" wrapText="1"/>
    </xf>
    <xf numFmtId="3" fontId="22" fillId="3" borderId="75" xfId="10" applyNumberFormat="1" applyFont="1" applyFill="1" applyBorder="1" applyAlignment="1">
      <alignment horizontal="right" vertical="top" wrapText="1"/>
    </xf>
    <xf numFmtId="3" fontId="22" fillId="3" borderId="79" xfId="10" applyNumberFormat="1" applyFont="1" applyFill="1" applyBorder="1" applyAlignment="1">
      <alignment horizontal="right" vertical="top" wrapText="1"/>
    </xf>
    <xf numFmtId="0" fontId="24" fillId="3" borderId="0" xfId="64" applyFont="1" applyFill="1" applyAlignment="1">
      <alignment horizontal="left" vertical="center"/>
    </xf>
    <xf numFmtId="0" fontId="26" fillId="3" borderId="0" xfId="65" applyFont="1" applyFill="1"/>
    <xf numFmtId="0" fontId="42" fillId="3" borderId="0" xfId="65" applyFont="1" applyFill="1"/>
    <xf numFmtId="3" fontId="17" fillId="3" borderId="19" xfId="10" applyNumberFormat="1" applyFont="1" applyFill="1" applyBorder="1" applyAlignment="1">
      <alignment vertical="top" wrapText="1"/>
    </xf>
    <xf numFmtId="3" fontId="17" fillId="3" borderId="0" xfId="10" applyNumberFormat="1" applyFont="1" applyFill="1" applyAlignment="1">
      <alignment vertical="top" wrapText="1"/>
    </xf>
    <xf numFmtId="3" fontId="17" fillId="3" borderId="20" xfId="10" applyNumberFormat="1" applyFont="1" applyFill="1" applyBorder="1" applyAlignment="1">
      <alignment vertical="top" wrapText="1"/>
    </xf>
    <xf numFmtId="3" fontId="68" fillId="0" borderId="64" xfId="0" applyNumberFormat="1" applyFont="1" applyBorder="1"/>
    <xf numFmtId="3" fontId="68" fillId="5" borderId="61" xfId="0" applyNumberFormat="1" applyFont="1" applyFill="1" applyBorder="1"/>
    <xf numFmtId="3" fontId="68" fillId="0" borderId="61" xfId="0" applyNumberFormat="1" applyFont="1" applyBorder="1"/>
    <xf numFmtId="3" fontId="68" fillId="0" borderId="63" xfId="0" applyNumberFormat="1" applyFont="1" applyBorder="1"/>
    <xf numFmtId="3" fontId="68" fillId="5" borderId="64" xfId="0" applyNumberFormat="1" applyFont="1" applyFill="1" applyBorder="1"/>
    <xf numFmtId="3" fontId="68" fillId="5" borderId="63" xfId="0" applyNumberFormat="1" applyFont="1" applyFill="1" applyBorder="1"/>
    <xf numFmtId="3" fontId="68" fillId="0" borderId="75" xfId="0" applyNumberFormat="1" applyFont="1" applyBorder="1"/>
    <xf numFmtId="3" fontId="68" fillId="5" borderId="77" xfId="0" applyNumberFormat="1" applyFont="1" applyFill="1" applyBorder="1"/>
    <xf numFmtId="3" fontId="68" fillId="0" borderId="77" xfId="0" applyNumberFormat="1" applyFont="1" applyBorder="1"/>
    <xf numFmtId="3" fontId="68" fillId="0" borderId="79" xfId="0" applyNumberFormat="1" applyFont="1" applyBorder="1"/>
    <xf numFmtId="3" fontId="68" fillId="5" borderId="75" xfId="0" applyNumberFormat="1" applyFont="1" applyFill="1" applyBorder="1"/>
    <xf numFmtId="3" fontId="68" fillId="5" borderId="79" xfId="0" applyNumberFormat="1" applyFont="1" applyFill="1" applyBorder="1"/>
    <xf numFmtId="167" fontId="18" fillId="0" borderId="89" xfId="4" applyNumberFormat="1" applyFont="1" applyFill="1" applyBorder="1" applyAlignment="1">
      <alignment horizontal="center" vertical="center" wrapText="1"/>
    </xf>
    <xf numFmtId="3" fontId="20" fillId="0" borderId="90" xfId="4" applyNumberFormat="1" applyFont="1" applyFill="1" applyBorder="1" applyAlignment="1">
      <alignment horizontal="center" vertical="center"/>
    </xf>
    <xf numFmtId="169" fontId="32" fillId="2" borderId="0" xfId="6" applyFont="1" applyFill="1"/>
    <xf numFmtId="169" fontId="26" fillId="2" borderId="0" xfId="6" applyFont="1" applyFill="1"/>
    <xf numFmtId="169" fontId="42" fillId="2" borderId="0" xfId="6" applyFont="1" applyFill="1"/>
    <xf numFmtId="3" fontId="17" fillId="3" borderId="0" xfId="6" applyNumberFormat="1" applyFont="1" applyFill="1" applyAlignment="1">
      <alignment horizontal="left"/>
    </xf>
    <xf numFmtId="3" fontId="22" fillId="3" borderId="0" xfId="6" applyNumberFormat="1" applyFont="1" applyFill="1"/>
    <xf numFmtId="3" fontId="22" fillId="0" borderId="0" xfId="6" applyNumberFormat="1" applyFont="1"/>
    <xf numFmtId="3" fontId="22" fillId="3" borderId="0" xfId="6" applyNumberFormat="1" applyFont="1" applyFill="1" applyAlignment="1">
      <alignment horizontal="left"/>
    </xf>
    <xf numFmtId="3" fontId="69" fillId="0" borderId="53" xfId="6" applyNumberFormat="1" applyFont="1" applyBorder="1" applyAlignment="1">
      <alignment horizontal="center" vertical="top" wrapText="1"/>
    </xf>
    <xf numFmtId="3" fontId="69" fillId="0" borderId="91" xfId="6" applyNumberFormat="1" applyFont="1" applyBorder="1" applyAlignment="1">
      <alignment horizontal="center" vertical="top" wrapText="1"/>
    </xf>
    <xf numFmtId="3" fontId="17" fillId="3" borderId="0" xfId="6" applyNumberFormat="1" applyFont="1" applyFill="1"/>
    <xf numFmtId="3" fontId="17" fillId="0" borderId="0" xfId="6" applyNumberFormat="1" applyFont="1"/>
    <xf numFmtId="3" fontId="17" fillId="38" borderId="92" xfId="10" applyNumberFormat="1" applyFont="1" applyFill="1" applyBorder="1" applyAlignment="1">
      <alignment horizontal="center" vertical="top" wrapText="1"/>
    </xf>
    <xf numFmtId="3" fontId="17" fillId="38" borderId="91" xfId="10" applyNumberFormat="1" applyFont="1" applyFill="1" applyBorder="1" applyAlignment="1">
      <alignment horizontal="center" vertical="top" wrapText="1"/>
    </xf>
    <xf numFmtId="3" fontId="70" fillId="3" borderId="91" xfId="6" applyNumberFormat="1" applyFont="1" applyFill="1" applyBorder="1" applyAlignment="1">
      <alignment wrapText="1"/>
    </xf>
    <xf numFmtId="3" fontId="70" fillId="3" borderId="91" xfId="6" applyNumberFormat="1" applyFont="1" applyFill="1" applyBorder="1"/>
    <xf numFmtId="3" fontId="70" fillId="3" borderId="55" xfId="6" applyNumberFormat="1" applyFont="1" applyFill="1" applyBorder="1"/>
    <xf numFmtId="3" fontId="71" fillId="3" borderId="53" xfId="6" applyNumberFormat="1" applyFont="1" applyFill="1" applyBorder="1" applyAlignment="1">
      <alignment wrapText="1"/>
    </xf>
    <xf numFmtId="171" fontId="71" fillId="3" borderId="91" xfId="8" applyNumberFormat="1" applyFont="1" applyFill="1" applyBorder="1"/>
    <xf numFmtId="3" fontId="9" fillId="3" borderId="0" xfId="6" applyNumberFormat="1" applyFill="1"/>
    <xf numFmtId="3" fontId="9" fillId="0" borderId="0" xfId="6" applyNumberFormat="1"/>
    <xf numFmtId="3" fontId="44" fillId="4" borderId="47" xfId="4" applyNumberFormat="1" applyFont="1" applyFill="1" applyBorder="1" applyAlignment="1">
      <alignment horizontal="center" vertical="center" wrapText="1"/>
    </xf>
    <xf numFmtId="3" fontId="44" fillId="39" borderId="14" xfId="4" applyNumberFormat="1" applyFont="1" applyFill="1" applyBorder="1" applyAlignment="1">
      <alignment horizontal="center" vertical="center" wrapText="1"/>
    </xf>
    <xf numFmtId="3" fontId="44" fillId="41" borderId="38" xfId="4" applyNumberFormat="1" applyFont="1" applyFill="1" applyBorder="1" applyAlignment="1">
      <alignment horizontal="center" vertical="center" wrapText="1"/>
    </xf>
    <xf numFmtId="3" fontId="22" fillId="3" borderId="0" xfId="10" applyNumberFormat="1" applyFont="1" applyFill="1" applyAlignment="1">
      <alignment horizontal="left" vertical="top" wrapText="1"/>
    </xf>
    <xf numFmtId="3" fontId="70" fillId="3" borderId="54" xfId="6" applyNumberFormat="1" applyFont="1" applyFill="1" applyBorder="1" applyAlignment="1">
      <alignment wrapText="1"/>
    </xf>
    <xf numFmtId="3" fontId="70" fillId="3" borderId="54" xfId="6" applyNumberFormat="1" applyFont="1" applyFill="1" applyBorder="1"/>
    <xf numFmtId="3" fontId="70" fillId="0" borderId="55" xfId="6" applyNumberFormat="1" applyFont="1" applyBorder="1"/>
    <xf numFmtId="169" fontId="0" fillId="0" borderId="0" xfId="0" quotePrefix="1"/>
    <xf numFmtId="1" fontId="12" fillId="0" borderId="0" xfId="6" applyNumberFormat="1" applyFont="1" applyAlignment="1">
      <alignment vertical="center"/>
    </xf>
    <xf numFmtId="1" fontId="0" fillId="0" borderId="0" xfId="0" applyNumberFormat="1"/>
    <xf numFmtId="1" fontId="27" fillId="0" borderId="0" xfId="64" applyNumberFormat="1" applyFont="1" applyAlignment="1">
      <alignment vertical="center"/>
    </xf>
    <xf numFmtId="3" fontId="17" fillId="3" borderId="19" xfId="10" applyNumberFormat="1" applyFont="1" applyFill="1" applyBorder="1" applyAlignment="1">
      <alignment horizontal="left" vertical="top" wrapText="1"/>
    </xf>
    <xf numFmtId="3" fontId="17" fillId="3" borderId="0" xfId="10" applyNumberFormat="1" applyFont="1" applyFill="1" applyAlignment="1">
      <alignment horizontal="left" vertical="top" wrapText="1"/>
    </xf>
    <xf numFmtId="3" fontId="17" fillId="3" borderId="20" xfId="10" applyNumberFormat="1" applyFont="1" applyFill="1" applyBorder="1" applyAlignment="1">
      <alignment horizontal="left" vertical="top" wrapText="1"/>
    </xf>
    <xf numFmtId="169" fontId="0" fillId="0" borderId="0" xfId="0" applyAlignment="1">
      <alignment horizontal="left" vertical="top" wrapText="1"/>
    </xf>
    <xf numFmtId="3" fontId="17" fillId="3" borderId="19" xfId="10" applyNumberFormat="1" applyFont="1" applyFill="1" applyBorder="1" applyAlignment="1">
      <alignment horizontal="left" vertical="top"/>
    </xf>
    <xf numFmtId="3" fontId="17" fillId="3" borderId="19" xfId="10" applyNumberFormat="1" applyFont="1" applyFill="1" applyBorder="1" applyAlignment="1">
      <alignment horizontal="center" vertical="top" wrapText="1"/>
    </xf>
    <xf numFmtId="3" fontId="17" fillId="3" borderId="0" xfId="10" applyNumberFormat="1" applyFont="1" applyFill="1" applyAlignment="1">
      <alignment horizontal="center" vertical="top" wrapText="1"/>
    </xf>
    <xf numFmtId="3" fontId="17" fillId="3" borderId="0" xfId="10" applyNumberFormat="1" applyFont="1" applyFill="1" applyAlignment="1">
      <alignment horizontal="left" vertical="top"/>
    </xf>
    <xf numFmtId="3" fontId="17" fillId="3" borderId="20" xfId="10" applyNumberFormat="1" applyFont="1" applyFill="1" applyBorder="1" applyAlignment="1">
      <alignment horizontal="left" vertical="top"/>
    </xf>
    <xf numFmtId="3" fontId="67" fillId="3" borderId="0" xfId="6" applyNumberFormat="1" applyFont="1" applyFill="1" applyAlignment="1">
      <alignment horizontal="left"/>
    </xf>
    <xf numFmtId="0" fontId="72" fillId="3" borderId="0" xfId="20" applyFont="1" applyFill="1"/>
    <xf numFmtId="0" fontId="76" fillId="3" borderId="0" xfId="20" applyFont="1" applyFill="1" applyAlignment="1">
      <alignment vertical="center"/>
    </xf>
    <xf numFmtId="0" fontId="76" fillId="3" borderId="0" xfId="20" applyFont="1" applyFill="1"/>
    <xf numFmtId="3" fontId="76" fillId="3" borderId="0" xfId="20" applyNumberFormat="1" applyFont="1" applyFill="1" applyAlignment="1">
      <alignment horizontal="left" vertical="center"/>
    </xf>
    <xf numFmtId="169" fontId="78" fillId="42" borderId="99" xfId="0" applyFont="1" applyFill="1" applyBorder="1" applyAlignment="1">
      <alignment horizontal="center" vertical="center" wrapText="1" readingOrder="1"/>
    </xf>
    <xf numFmtId="169" fontId="76" fillId="42" borderId="100" xfId="0" applyFont="1" applyFill="1" applyBorder="1" applyAlignment="1">
      <alignment horizontal="center" vertical="center" wrapText="1" readingOrder="1"/>
    </xf>
    <xf numFmtId="0" fontId="79" fillId="3" borderId="0" xfId="20" applyFont="1" applyFill="1" applyAlignment="1">
      <alignment wrapText="1"/>
    </xf>
    <xf numFmtId="3" fontId="67" fillId="0" borderId="0" xfId="6" applyNumberFormat="1" applyFont="1" applyAlignment="1">
      <alignment horizontal="left"/>
    </xf>
    <xf numFmtId="3" fontId="20" fillId="6" borderId="0" xfId="6" applyNumberFormat="1" applyFont="1" applyFill="1" applyAlignment="1">
      <alignment horizontal="right" vertical="center"/>
    </xf>
    <xf numFmtId="3" fontId="20" fillId="6" borderId="20" xfId="6" applyNumberFormat="1" applyFont="1" applyFill="1" applyBorder="1" applyAlignment="1">
      <alignment horizontal="right" vertical="center"/>
    </xf>
    <xf numFmtId="3" fontId="20" fillId="6" borderId="19" xfId="6" applyNumberFormat="1" applyFont="1" applyFill="1" applyBorder="1" applyAlignment="1">
      <alignment horizontal="center" vertical="center"/>
    </xf>
    <xf numFmtId="3" fontId="18" fillId="6" borderId="19" xfId="6" applyNumberFormat="1" applyFont="1" applyFill="1" applyBorder="1" applyAlignment="1">
      <alignment horizontal="right" vertical="center"/>
    </xf>
    <xf numFmtId="3" fontId="20" fillId="6" borderId="20" xfId="6" applyNumberFormat="1" applyFont="1" applyFill="1" applyBorder="1" applyAlignment="1">
      <alignment horizontal="center" vertical="center"/>
    </xf>
    <xf numFmtId="169" fontId="14" fillId="0" borderId="17" xfId="6" applyFont="1" applyBorder="1" applyAlignment="1">
      <alignment horizontal="left" vertical="center"/>
    </xf>
    <xf numFmtId="169" fontId="20" fillId="6" borderId="19" xfId="6" applyFont="1" applyFill="1" applyBorder="1" applyAlignment="1">
      <alignment vertical="center"/>
    </xf>
    <xf numFmtId="3" fontId="16" fillId="3" borderId="34" xfId="6" applyNumberFormat="1" applyFont="1" applyFill="1" applyBorder="1" applyAlignment="1">
      <alignment horizontal="right" vertical="center" wrapText="1"/>
    </xf>
    <xf numFmtId="3" fontId="21" fillId="0" borderId="19" xfId="6" applyNumberFormat="1" applyFont="1" applyBorder="1" applyAlignment="1">
      <alignment horizontal="right" vertical="center" wrapText="1"/>
    </xf>
    <xf numFmtId="3" fontId="20" fillId="6" borderId="61" xfId="6" applyNumberFormat="1" applyFont="1" applyFill="1" applyBorder="1" applyAlignment="1">
      <alignment horizontal="center" vertical="center"/>
    </xf>
    <xf numFmtId="169" fontId="20" fillId="6" borderId="34" xfId="6" applyFont="1" applyFill="1" applyBorder="1" applyAlignment="1">
      <alignment vertical="center"/>
    </xf>
    <xf numFmtId="3" fontId="18" fillId="6" borderId="34" xfId="6" applyNumberFormat="1" applyFont="1" applyFill="1" applyBorder="1" applyAlignment="1">
      <alignment horizontal="right" vertical="center"/>
    </xf>
    <xf numFmtId="3" fontId="20" fillId="6" borderId="11" xfId="6" applyNumberFormat="1" applyFont="1" applyFill="1" applyBorder="1" applyAlignment="1">
      <alignment horizontal="right" vertical="center"/>
    </xf>
    <xf numFmtId="3" fontId="20" fillId="6" borderId="62" xfId="6" applyNumberFormat="1" applyFont="1" applyFill="1" applyBorder="1" applyAlignment="1">
      <alignment horizontal="right" vertical="center"/>
    </xf>
    <xf numFmtId="3" fontId="20" fillId="6" borderId="34" xfId="6" applyNumberFormat="1" applyFont="1" applyFill="1" applyBorder="1" applyAlignment="1">
      <alignment horizontal="center" vertical="center"/>
    </xf>
    <xf numFmtId="3" fontId="20" fillId="6" borderId="62" xfId="6" applyNumberFormat="1" applyFont="1" applyFill="1" applyBorder="1" applyAlignment="1">
      <alignment horizontal="center" vertical="center"/>
    </xf>
    <xf numFmtId="3" fontId="20" fillId="6" borderId="63" xfId="6" applyNumberFormat="1" applyFont="1" applyFill="1" applyBorder="1" applyAlignment="1">
      <alignment horizontal="center" vertical="center"/>
    </xf>
    <xf numFmtId="169" fontId="20" fillId="5" borderId="34" xfId="6" applyFont="1" applyFill="1" applyBorder="1" applyAlignment="1">
      <alignment vertical="center"/>
    </xf>
    <xf numFmtId="3" fontId="18" fillId="5" borderId="34" xfId="6" applyNumberFormat="1" applyFont="1" applyFill="1" applyBorder="1" applyAlignment="1">
      <alignment horizontal="right" vertical="center"/>
    </xf>
    <xf numFmtId="3" fontId="20" fillId="5" borderId="11" xfId="6" applyNumberFormat="1" applyFont="1" applyFill="1" applyBorder="1" applyAlignment="1">
      <alignment horizontal="right" vertical="center"/>
    </xf>
    <xf numFmtId="3" fontId="20" fillId="5" borderId="62" xfId="6" applyNumberFormat="1" applyFont="1" applyFill="1" applyBorder="1" applyAlignment="1">
      <alignment horizontal="right" vertical="center"/>
    </xf>
    <xf numFmtId="3" fontId="20" fillId="5" borderId="34" xfId="6" applyNumberFormat="1" applyFont="1" applyFill="1" applyBorder="1" applyAlignment="1">
      <alignment horizontal="center" vertical="center"/>
    </xf>
    <xf numFmtId="3" fontId="20" fillId="5" borderId="62" xfId="6" applyNumberFormat="1" applyFont="1" applyFill="1" applyBorder="1" applyAlignment="1">
      <alignment horizontal="center" vertical="center"/>
    </xf>
    <xf numFmtId="3" fontId="20" fillId="5" borderId="63" xfId="6" applyNumberFormat="1" applyFont="1" applyFill="1" applyBorder="1" applyAlignment="1">
      <alignment horizontal="center" vertical="center"/>
    </xf>
    <xf numFmtId="3" fontId="16" fillId="5" borderId="19" xfId="6" applyNumberFormat="1" applyFont="1" applyFill="1" applyBorder="1" applyAlignment="1">
      <alignment horizontal="right" vertical="center" wrapText="1"/>
    </xf>
    <xf numFmtId="169" fontId="22" fillId="5" borderId="19" xfId="6" applyFont="1" applyFill="1" applyBorder="1" applyAlignment="1">
      <alignment vertical="center"/>
    </xf>
    <xf numFmtId="3" fontId="17" fillId="5" borderId="19" xfId="6" applyNumberFormat="1" applyFont="1" applyFill="1" applyBorder="1" applyAlignment="1">
      <alignment horizontal="right" vertical="center"/>
    </xf>
    <xf numFmtId="3" fontId="22" fillId="5" borderId="20" xfId="6" applyNumberFormat="1" applyFont="1" applyFill="1" applyBorder="1" applyAlignment="1">
      <alignment horizontal="right" vertical="center"/>
    </xf>
    <xf numFmtId="3" fontId="22" fillId="5" borderId="61" xfId="6" applyNumberFormat="1" applyFont="1" applyFill="1" applyBorder="1" applyAlignment="1">
      <alignment horizontal="center" vertical="center"/>
    </xf>
    <xf numFmtId="3" fontId="17" fillId="5" borderId="19" xfId="6" applyNumberFormat="1" applyFont="1" applyFill="1" applyBorder="1" applyAlignment="1">
      <alignment horizontal="right" vertical="center" wrapText="1"/>
    </xf>
    <xf numFmtId="3" fontId="22" fillId="5" borderId="20" xfId="6" applyNumberFormat="1" applyFont="1" applyFill="1" applyBorder="1" applyAlignment="1">
      <alignment horizontal="center" vertical="center"/>
    </xf>
    <xf numFmtId="3" fontId="22" fillId="5" borderId="0" xfId="6" applyNumberFormat="1" applyFont="1" applyFill="1" applyAlignment="1">
      <alignment horizontal="right" vertical="center"/>
    </xf>
    <xf numFmtId="0" fontId="73" fillId="3" borderId="0" xfId="20" applyFont="1" applyFill="1" applyAlignment="1">
      <alignment horizontal="center" vertical="center" wrapText="1"/>
    </xf>
    <xf numFmtId="49" fontId="74" fillId="3" borderId="0" xfId="20" applyNumberFormat="1" applyFont="1" applyFill="1" applyAlignment="1">
      <alignment horizontal="center" vertical="center" wrapText="1"/>
    </xf>
    <xf numFmtId="0" fontId="75" fillId="3" borderId="0" xfId="20" applyFont="1" applyFill="1" applyAlignment="1">
      <alignment horizontal="center" wrapText="1"/>
    </xf>
    <xf numFmtId="169" fontId="77" fillId="42" borderId="93" xfId="0" applyFont="1" applyFill="1" applyBorder="1" applyAlignment="1">
      <alignment horizontal="center" vertical="center" wrapText="1" readingOrder="1"/>
    </xf>
    <xf numFmtId="169" fontId="77" fillId="42" borderId="94" xfId="0" applyFont="1" applyFill="1" applyBorder="1" applyAlignment="1">
      <alignment horizontal="center" vertical="center" wrapText="1" readingOrder="1"/>
    </xf>
    <xf numFmtId="169" fontId="77" fillId="42" borderId="95" xfId="0" applyFont="1" applyFill="1" applyBorder="1" applyAlignment="1">
      <alignment horizontal="center" vertical="center" wrapText="1" readingOrder="1"/>
    </xf>
    <xf numFmtId="169" fontId="77" fillId="43" borderId="96" xfId="0" applyFont="1" applyFill="1" applyBorder="1" applyAlignment="1">
      <alignment horizontal="center" vertical="center" wrapText="1" readingOrder="1"/>
    </xf>
    <xf numFmtId="169" fontId="77" fillId="43" borderId="97" xfId="0" applyFont="1" applyFill="1" applyBorder="1" applyAlignment="1">
      <alignment horizontal="center" vertical="center" wrapText="1" readingOrder="1"/>
    </xf>
    <xf numFmtId="169" fontId="77" fillId="43" borderId="98" xfId="0" applyFont="1" applyFill="1" applyBorder="1" applyAlignment="1">
      <alignment horizontal="center" vertical="center" wrapText="1" readingOrder="1"/>
    </xf>
    <xf numFmtId="3" fontId="22" fillId="3" borderId="0" xfId="6" applyNumberFormat="1" applyFont="1" applyFill="1" applyAlignment="1">
      <alignment horizontal="left"/>
    </xf>
    <xf numFmtId="3" fontId="44" fillId="4" borderId="53" xfId="4" applyNumberFormat="1" applyFont="1" applyFill="1" applyBorder="1" applyAlignment="1">
      <alignment horizontal="center" vertical="center" wrapText="1"/>
    </xf>
    <xf numFmtId="3" fontId="44" fillId="4" borderId="54" xfId="4" applyNumberFormat="1" applyFont="1" applyFill="1" applyBorder="1" applyAlignment="1">
      <alignment horizontal="center" vertical="center" wrapText="1"/>
    </xf>
    <xf numFmtId="3" fontId="44" fillId="4" borderId="55" xfId="4" applyNumberFormat="1" applyFont="1" applyFill="1" applyBorder="1" applyAlignment="1">
      <alignment horizontal="center" vertical="center" wrapText="1"/>
    </xf>
    <xf numFmtId="3" fontId="22" fillId="3" borderId="0" xfId="0" applyNumberFormat="1" applyFont="1" applyFill="1" applyAlignment="1">
      <alignment horizontal="left"/>
    </xf>
    <xf numFmtId="3" fontId="17" fillId="38" borderId="88" xfId="10" applyNumberFormat="1" applyFont="1" applyFill="1" applyBorder="1" applyAlignment="1">
      <alignment horizontal="center" vertical="top" wrapText="1"/>
    </xf>
    <xf numFmtId="3" fontId="22" fillId="0" borderId="43" xfId="0" applyNumberFormat="1" applyFont="1" applyBorder="1"/>
    <xf numFmtId="3" fontId="17" fillId="38" borderId="53" xfId="10" applyNumberFormat="1" applyFont="1" applyFill="1" applyBorder="1" applyAlignment="1">
      <alignment horizontal="center" vertical="top" wrapText="1"/>
    </xf>
    <xf numFmtId="3" fontId="22" fillId="0" borderId="54" xfId="0" applyNumberFormat="1" applyFont="1" applyBorder="1" applyAlignment="1">
      <alignment horizontal="center" vertical="top" wrapText="1"/>
    </xf>
    <xf numFmtId="3" fontId="22" fillId="0" borderId="55" xfId="0" applyNumberFormat="1" applyFont="1" applyBorder="1" applyAlignment="1">
      <alignment horizontal="center" vertical="top" wrapText="1"/>
    </xf>
    <xf numFmtId="3" fontId="22" fillId="0" borderId="73" xfId="0" applyNumberFormat="1" applyFont="1" applyBorder="1"/>
    <xf numFmtId="3" fontId="17" fillId="38" borderId="40" xfId="10" applyNumberFormat="1" applyFont="1" applyFill="1" applyBorder="1" applyAlignment="1">
      <alignment horizontal="center" vertical="top" wrapText="1"/>
    </xf>
    <xf numFmtId="3" fontId="17" fillId="38" borderId="45" xfId="10" applyNumberFormat="1" applyFont="1" applyFill="1" applyBorder="1" applyAlignment="1">
      <alignment horizontal="center" vertical="top" wrapText="1"/>
    </xf>
    <xf numFmtId="3" fontId="17" fillId="38" borderId="46" xfId="10" applyNumberFormat="1" applyFont="1" applyFill="1" applyBorder="1" applyAlignment="1">
      <alignment horizontal="center" vertical="top" wrapText="1"/>
    </xf>
    <xf numFmtId="3" fontId="17" fillId="38" borderId="51" xfId="10" applyNumberFormat="1" applyFont="1" applyFill="1" applyBorder="1" applyAlignment="1">
      <alignment horizontal="center" vertical="top" wrapText="1"/>
    </xf>
    <xf numFmtId="3" fontId="17" fillId="38" borderId="52" xfId="10" applyNumberFormat="1" applyFont="1" applyFill="1" applyBorder="1" applyAlignment="1">
      <alignment horizontal="center" vertical="top" wrapText="1"/>
    </xf>
    <xf numFmtId="3" fontId="44" fillId="39" borderId="69" xfId="4" applyNumberFormat="1" applyFont="1" applyFill="1" applyBorder="1" applyAlignment="1">
      <alignment horizontal="center" vertical="center" wrapText="1"/>
    </xf>
    <xf numFmtId="3" fontId="44" fillId="39" borderId="50" xfId="4" applyNumberFormat="1" applyFont="1" applyFill="1" applyBorder="1" applyAlignment="1">
      <alignment horizontal="center" vertical="center" wrapText="1"/>
    </xf>
    <xf numFmtId="3" fontId="44" fillId="4" borderId="47" xfId="4" applyNumberFormat="1" applyFont="1" applyFill="1" applyBorder="1" applyAlignment="1">
      <alignment horizontal="center" vertical="center" wrapText="1"/>
    </xf>
    <xf numFmtId="3" fontId="44" fillId="4" borderId="48" xfId="4" applyNumberFormat="1" applyFont="1" applyFill="1" applyBorder="1" applyAlignment="1">
      <alignment horizontal="center" vertical="center" wrapText="1"/>
    </xf>
    <xf numFmtId="3" fontId="44" fillId="4" borderId="67" xfId="4" applyNumberFormat="1" applyFont="1" applyFill="1" applyBorder="1" applyAlignment="1">
      <alignment horizontal="center" vertical="center" wrapText="1"/>
    </xf>
    <xf numFmtId="3" fontId="44" fillId="4" borderId="68" xfId="4" applyNumberFormat="1" applyFont="1" applyFill="1" applyBorder="1" applyAlignment="1">
      <alignment horizontal="center" vertical="center" wrapText="1"/>
    </xf>
    <xf numFmtId="0" fontId="22" fillId="3" borderId="0" xfId="10" applyFont="1" applyFill="1" applyAlignment="1">
      <alignment horizontal="left" vertical="top" wrapText="1"/>
    </xf>
    <xf numFmtId="0" fontId="22" fillId="3" borderId="87" xfId="10" applyFont="1" applyFill="1" applyBorder="1" applyAlignment="1">
      <alignment horizontal="left" vertical="top" wrapText="1"/>
    </xf>
    <xf numFmtId="3" fontId="44" fillId="41" borderId="38" xfId="4" applyNumberFormat="1" applyFont="1" applyFill="1" applyBorder="1" applyAlignment="1">
      <alignment horizontal="center" vertical="center" wrapText="1"/>
    </xf>
    <xf numFmtId="3" fontId="44" fillId="41" borderId="39" xfId="4" applyNumberFormat="1" applyFont="1" applyFill="1" applyBorder="1" applyAlignment="1">
      <alignment horizontal="center" vertical="center" wrapText="1"/>
    </xf>
    <xf numFmtId="3" fontId="44" fillId="39" borderId="14" xfId="4" applyNumberFormat="1" applyFont="1" applyFill="1" applyBorder="1" applyAlignment="1">
      <alignment horizontal="center" vertical="center" wrapText="1"/>
    </xf>
    <xf numFmtId="3" fontId="44" fillId="39" borderId="49" xfId="4" applyNumberFormat="1" applyFont="1" applyFill="1" applyBorder="1" applyAlignment="1">
      <alignment horizontal="center" vertical="center" wrapText="1"/>
    </xf>
    <xf numFmtId="3" fontId="44" fillId="41" borderId="81" xfId="4" applyNumberFormat="1" applyFont="1" applyFill="1" applyBorder="1" applyAlignment="1">
      <alignment horizontal="center" vertical="center" wrapText="1"/>
    </xf>
    <xf numFmtId="3" fontId="44" fillId="41" borderId="86" xfId="4" applyNumberFormat="1" applyFont="1" applyFill="1" applyBorder="1" applyAlignment="1">
      <alignment horizontal="center" vertical="center" wrapText="1"/>
    </xf>
    <xf numFmtId="169" fontId="22" fillId="3" borderId="0" xfId="0" applyFont="1" applyFill="1" applyAlignment="1">
      <alignment horizontal="left"/>
    </xf>
    <xf numFmtId="3" fontId="9" fillId="0" borderId="54" xfId="0" applyNumberFormat="1" applyFont="1" applyBorder="1" applyAlignment="1">
      <alignment horizontal="center" vertical="top" wrapText="1"/>
    </xf>
    <xf numFmtId="3" fontId="9" fillId="0" borderId="55" xfId="0" applyNumberFormat="1" applyFont="1" applyBorder="1" applyAlignment="1">
      <alignment horizontal="center" vertical="top" wrapText="1"/>
    </xf>
    <xf numFmtId="3" fontId="17" fillId="38" borderId="85" xfId="10" applyNumberFormat="1" applyFont="1" applyFill="1" applyBorder="1" applyAlignment="1">
      <alignment horizontal="center" vertical="top" wrapText="1"/>
    </xf>
    <xf numFmtId="3" fontId="22" fillId="3" borderId="0" xfId="10" applyNumberFormat="1" applyFont="1" applyFill="1" applyAlignment="1">
      <alignment horizontal="left" vertical="top" wrapText="1"/>
    </xf>
    <xf numFmtId="3" fontId="22" fillId="3" borderId="87" xfId="10" applyNumberFormat="1" applyFont="1" applyFill="1" applyBorder="1" applyAlignment="1">
      <alignment horizontal="left" vertical="top" wrapText="1"/>
    </xf>
    <xf numFmtId="2" fontId="21" fillId="0" borderId="0" xfId="6" applyNumberFormat="1" applyFont="1" applyAlignment="1">
      <alignment horizontal="justify" vertical="center" wrapText="1"/>
    </xf>
    <xf numFmtId="167" fontId="15" fillId="3" borderId="12" xfId="4" applyNumberFormat="1" applyFont="1" applyFill="1" applyBorder="1" applyAlignment="1">
      <alignment horizontal="center" vertical="center" wrapText="1"/>
    </xf>
    <xf numFmtId="167" fontId="15" fillId="0" borderId="13" xfId="4" applyNumberFormat="1" applyFont="1" applyFill="1" applyBorder="1" applyAlignment="1">
      <alignment horizontal="center" vertical="center" wrapText="1"/>
    </xf>
    <xf numFmtId="167" fontId="15" fillId="0" borderId="35" xfId="4" applyNumberFormat="1" applyFont="1" applyFill="1" applyBorder="1" applyAlignment="1">
      <alignment horizontal="center" vertical="center" wrapText="1"/>
    </xf>
    <xf numFmtId="167" fontId="43" fillId="4" borderId="17" xfId="4" applyNumberFormat="1" applyFont="1" applyFill="1" applyBorder="1" applyAlignment="1">
      <alignment horizontal="center" vertical="center" wrapText="1"/>
    </xf>
    <xf numFmtId="167" fontId="15" fillId="4" borderId="15" xfId="4" applyNumberFormat="1" applyFont="1" applyFill="1" applyBorder="1" applyAlignment="1">
      <alignment horizontal="center" vertical="center" wrapText="1"/>
    </xf>
    <xf numFmtId="167" fontId="15" fillId="4" borderId="16" xfId="4" applyNumberFormat="1" applyFont="1" applyFill="1" applyBorder="1" applyAlignment="1">
      <alignment horizontal="center" vertical="center" wrapText="1"/>
    </xf>
    <xf numFmtId="167" fontId="15" fillId="4" borderId="66" xfId="4" applyNumberFormat="1" applyFont="1" applyFill="1" applyBorder="1" applyAlignment="1">
      <alignment horizontal="center" vertical="center" wrapText="1"/>
    </xf>
    <xf numFmtId="167" fontId="15" fillId="4" borderId="1" xfId="4" applyNumberFormat="1" applyFont="1" applyFill="1" applyBorder="1" applyAlignment="1">
      <alignment horizontal="center" vertical="center" wrapText="1"/>
    </xf>
    <xf numFmtId="167" fontId="15" fillId="4" borderId="2" xfId="4" applyNumberFormat="1" applyFont="1" applyFill="1" applyBorder="1" applyAlignment="1">
      <alignment horizontal="center" vertical="center" wrapText="1"/>
    </xf>
    <xf numFmtId="167" fontId="43" fillId="4" borderId="14" xfId="4" applyNumberFormat="1" applyFont="1" applyFill="1" applyBorder="1" applyAlignment="1">
      <alignment horizontal="center" vertical="center" wrapText="1"/>
    </xf>
    <xf numFmtId="167" fontId="15" fillId="4" borderId="6" xfId="4" applyNumberFormat="1" applyFont="1" applyFill="1" applyBorder="1" applyAlignment="1">
      <alignment horizontal="center" vertical="center" wrapText="1"/>
    </xf>
    <xf numFmtId="167" fontId="43" fillId="4" borderId="58" xfId="4" applyNumberFormat="1" applyFont="1" applyFill="1" applyBorder="1" applyAlignment="1">
      <alignment horizontal="center" vertical="center" wrapText="1"/>
    </xf>
    <xf numFmtId="167" fontId="15" fillId="4" borderId="59" xfId="4" applyNumberFormat="1" applyFont="1" applyFill="1" applyBorder="1" applyAlignment="1">
      <alignment horizontal="center" vertical="center" wrapText="1"/>
    </xf>
    <xf numFmtId="169" fontId="32" fillId="2" borderId="0" xfId="6" applyFont="1" applyFill="1" applyAlignment="1">
      <alignment horizontal="left" wrapText="1"/>
    </xf>
    <xf numFmtId="167" fontId="43" fillId="4" borderId="7" xfId="4" applyNumberFormat="1" applyFont="1" applyFill="1" applyBorder="1" applyAlignment="1">
      <alignment horizontal="center" vertical="center" wrapText="1"/>
    </xf>
    <xf numFmtId="167" fontId="15" fillId="4" borderId="8" xfId="4" applyNumberFormat="1" applyFont="1" applyFill="1" applyBorder="1" applyAlignment="1">
      <alignment horizontal="center" vertical="center" wrapText="1"/>
    </xf>
    <xf numFmtId="167" fontId="15" fillId="4" borderId="9" xfId="4" applyNumberFormat="1" applyFont="1" applyFill="1" applyBorder="1" applyAlignment="1">
      <alignment horizontal="center" vertical="center" wrapText="1"/>
    </xf>
    <xf numFmtId="167" fontId="43" fillId="4" borderId="64" xfId="4" applyNumberFormat="1" applyFont="1" applyFill="1" applyBorder="1" applyAlignment="1">
      <alignment horizontal="center" vertical="center" wrapText="1"/>
    </xf>
    <xf numFmtId="167" fontId="15" fillId="4" borderId="70" xfId="4" applyNumberFormat="1" applyFont="1" applyFill="1" applyBorder="1" applyAlignment="1">
      <alignment horizontal="center" vertical="center" wrapText="1"/>
    </xf>
    <xf numFmtId="2" fontId="21" fillId="0" borderId="0" xfId="64" applyNumberFormat="1" applyFont="1" applyAlignment="1">
      <alignment horizontal="justify" vertical="center" wrapText="1"/>
    </xf>
  </cellXfs>
  <cellStyles count="135">
    <cellStyle name="20% - Colore 1 2" xfId="22" xr:uid="{00000000-0005-0000-0000-000000000000}"/>
    <cellStyle name="20% - Colore 2 2" xfId="23" xr:uid="{00000000-0005-0000-0000-000001000000}"/>
    <cellStyle name="20% - Colore 3 2" xfId="24" xr:uid="{00000000-0005-0000-0000-000002000000}"/>
    <cellStyle name="20% - Colore 4 2" xfId="25" xr:uid="{00000000-0005-0000-0000-000003000000}"/>
    <cellStyle name="20% - Colore 5 2" xfId="26" xr:uid="{00000000-0005-0000-0000-000004000000}"/>
    <cellStyle name="20% - Colore 6 2" xfId="27" xr:uid="{00000000-0005-0000-0000-000005000000}"/>
    <cellStyle name="40% - Colore 1 2" xfId="28" xr:uid="{00000000-0005-0000-0000-000006000000}"/>
    <cellStyle name="40% - Colore 2 2" xfId="29" xr:uid="{00000000-0005-0000-0000-000007000000}"/>
    <cellStyle name="40% - Colore 3 2" xfId="30" xr:uid="{00000000-0005-0000-0000-000008000000}"/>
    <cellStyle name="40% - Colore 4 2" xfId="31" xr:uid="{00000000-0005-0000-0000-000009000000}"/>
    <cellStyle name="40% - Colore 5 2" xfId="32" xr:uid="{00000000-0005-0000-0000-00000A000000}"/>
    <cellStyle name="40% - Colore 6 2" xfId="33" xr:uid="{00000000-0005-0000-0000-00000B000000}"/>
    <cellStyle name="60% - Colore 1 2" xfId="34" xr:uid="{00000000-0005-0000-0000-00000C000000}"/>
    <cellStyle name="60% - Colore 2 2" xfId="35" xr:uid="{00000000-0005-0000-0000-00000D000000}"/>
    <cellStyle name="60% - Colore 3 2" xfId="36" xr:uid="{00000000-0005-0000-0000-00000E000000}"/>
    <cellStyle name="60% - Colore 4 2" xfId="37" xr:uid="{00000000-0005-0000-0000-00000F000000}"/>
    <cellStyle name="60% - Colore 5 2" xfId="38" xr:uid="{00000000-0005-0000-0000-000010000000}"/>
    <cellStyle name="60% - Colore 6 2" xfId="39" xr:uid="{00000000-0005-0000-0000-000011000000}"/>
    <cellStyle name="Calcolo 2" xfId="40" xr:uid="{00000000-0005-0000-0000-000012000000}"/>
    <cellStyle name="Cella collegata 2" xfId="41" xr:uid="{00000000-0005-0000-0000-000013000000}"/>
    <cellStyle name="Cella da controllare 2" xfId="42" xr:uid="{00000000-0005-0000-0000-000014000000}"/>
    <cellStyle name="Collegamento ipertestuale" xfId="43" builtinId="8" customBuiltin="1"/>
    <cellStyle name="Collegamento ipertestuale visitato" xfId="44" builtinId="9" customBuiltin="1"/>
    <cellStyle name="Colore 1 2" xfId="45" xr:uid="{00000000-0005-0000-0000-000017000000}"/>
    <cellStyle name="Colore 2 2" xfId="46" xr:uid="{00000000-0005-0000-0000-000018000000}"/>
    <cellStyle name="Colore 3 2" xfId="47" xr:uid="{00000000-0005-0000-0000-000019000000}"/>
    <cellStyle name="Colore 4 2" xfId="48" xr:uid="{00000000-0005-0000-0000-00001A000000}"/>
    <cellStyle name="Colore 5 2" xfId="49" xr:uid="{00000000-0005-0000-0000-00001B000000}"/>
    <cellStyle name="Colore 6 2" xfId="50" xr:uid="{00000000-0005-0000-0000-00001C000000}"/>
    <cellStyle name="Euro" xfId="1" xr:uid="{00000000-0005-0000-0000-00001D000000}"/>
    <cellStyle name="Euro 2" xfId="67" xr:uid="{00000000-0005-0000-0000-00001E000000}"/>
    <cellStyle name="Input 2" xfId="51" xr:uid="{00000000-0005-0000-0000-00001F000000}"/>
    <cellStyle name="Migliaia (0)_dati" xfId="2" xr:uid="{00000000-0005-0000-0000-000020000000}"/>
    <cellStyle name="Migliaia 2" xfId="4" xr:uid="{00000000-0005-0000-0000-000021000000}"/>
    <cellStyle name="Migliaia 2 2" xfId="106" xr:uid="{68D1F87A-1AF9-4711-BDA9-BA64703F6590}"/>
    <cellStyle name="Migliaia 2 2 2" xfId="129" xr:uid="{FFCE9557-0CD6-4682-9454-A33880592DDD}"/>
    <cellStyle name="Migliaia 2 3" xfId="92" xr:uid="{827FA7F7-C7DD-4050-A896-FB4D4E406EFF}"/>
    <cellStyle name="Migliaia 2 3 2" xfId="124" xr:uid="{5916AA67-55FA-4DDF-89DF-E9232788276F}"/>
    <cellStyle name="Migliaia 2 4" xfId="77" xr:uid="{24083CDA-D0FD-493A-BF3D-07899391A4F7}"/>
    <cellStyle name="Migliaia 3" xfId="68" xr:uid="{00000000-0005-0000-0000-000022000000}"/>
    <cellStyle name="Migliaia 3 2" xfId="115" xr:uid="{C0D24360-4FBE-41FC-92AA-FF6821DC6FB5}"/>
    <cellStyle name="Migliaia 3 2 2" xfId="130" xr:uid="{0B526B1F-92AC-42A0-A6E8-565711A75612}"/>
    <cellStyle name="Migliaia 3 3" xfId="101" xr:uid="{9E8B03DE-B4E9-47B5-884C-BF66E8B765AB}"/>
    <cellStyle name="Migliaia 3 3 2" xfId="125" xr:uid="{E9B635E3-424B-492C-877E-E39871A1641D}"/>
    <cellStyle name="Migliaia 3 4" xfId="86" xr:uid="{D843A247-B176-4DC1-A45F-816A3F17A837}"/>
    <cellStyle name="Neutrale 2" xfId="52" xr:uid="{00000000-0005-0000-0000-000023000000}"/>
    <cellStyle name="Normale" xfId="0" builtinId="0"/>
    <cellStyle name="Normale 10" xfId="18" xr:uid="{00000000-0005-0000-0000-000025000000}"/>
    <cellStyle name="Normale 10 2" xfId="65" xr:uid="{00000000-0005-0000-0000-000026000000}"/>
    <cellStyle name="Normale 11" xfId="19" xr:uid="{00000000-0005-0000-0000-000027000000}"/>
    <cellStyle name="Normale 11 2" xfId="64" xr:uid="{00000000-0005-0000-0000-000028000000}"/>
    <cellStyle name="Normale 12" xfId="66" xr:uid="{00000000-0005-0000-0000-000029000000}"/>
    <cellStyle name="Normale 12 2" xfId="114" xr:uid="{8EABF270-F81C-4AFF-BF6E-83A59B129086}"/>
    <cellStyle name="Normale 12 3" xfId="100" xr:uid="{126DB42C-E50E-4E36-8608-1526838CF6F4}"/>
    <cellStyle name="Normale 12 4" xfId="85" xr:uid="{C2C5C231-B5C2-46A5-9B14-A10A5A5D3BC0}"/>
    <cellStyle name="Normale 13" xfId="71" xr:uid="{00000000-0005-0000-0000-00002A000000}"/>
    <cellStyle name="Normale 13 2" xfId="116" xr:uid="{60CC868D-FC88-484B-A2FC-C590A1DA6F5D}"/>
    <cellStyle name="Normale 13 2 2" xfId="131" xr:uid="{8CB4B307-037E-4EF2-8504-88981E102DD7}"/>
    <cellStyle name="Normale 13 3" xfId="102" xr:uid="{DDE2A0D8-6321-4E38-863D-498A26C94869}"/>
    <cellStyle name="Normale 13 3 2" xfId="126" xr:uid="{426EC9E6-EC83-43F3-B51A-9A089F7360A4}"/>
    <cellStyle name="Normale 13 4" xfId="87" xr:uid="{57017446-7921-451F-9B65-B41DA262C87B}"/>
    <cellStyle name="Normale 13 5" xfId="121" xr:uid="{9B131169-15B0-46CE-8AED-DB5BB21B6D17}"/>
    <cellStyle name="Normale 14" xfId="72" xr:uid="{00000000-0005-0000-0000-00002B000000}"/>
    <cellStyle name="Normale 14 2" xfId="117" xr:uid="{E84AA354-269E-45F6-B31B-6D13D785E773}"/>
    <cellStyle name="Normale 14 3" xfId="103" xr:uid="{DF92BB60-BD6F-4E67-969F-8D1426E0A39C}"/>
    <cellStyle name="Normale 14 4" xfId="88" xr:uid="{A765DA3D-C9DB-4E6C-BD86-FDA6F630B963}"/>
    <cellStyle name="Normale 15" xfId="73" xr:uid="{00000000-0005-0000-0000-00002C000000}"/>
    <cellStyle name="Normale 16" xfId="74" xr:uid="{0467B936-DEA6-410A-99D7-1FC024873AD8}"/>
    <cellStyle name="Normale 16 2" xfId="118" xr:uid="{D7D7FD3C-864D-4E98-B9CC-D627737BD568}"/>
    <cellStyle name="Normale 16 2 2" xfId="132" xr:uid="{2739956A-B303-44CC-A6D3-1ACBB49DA547}"/>
    <cellStyle name="Normale 16 3" xfId="104" xr:uid="{5A714668-9C9E-4075-A2D4-A8B374656A97}"/>
    <cellStyle name="Normale 16 3 2" xfId="127" xr:uid="{DFDEDD3B-6C55-4143-8D1B-72CD0CFC1CF8}"/>
    <cellStyle name="Normale 16 4" xfId="89" xr:uid="{80AF99CE-28A0-4D73-920A-3918F512A0FC}"/>
    <cellStyle name="Normale 16 5" xfId="122" xr:uid="{62BBD448-E65F-49D0-AF64-2E75FAE787EA}"/>
    <cellStyle name="Normale 17" xfId="75" xr:uid="{2B3A6A0C-6AD6-45AF-96F3-F3F9CDB58D3C}"/>
    <cellStyle name="Normale 17 2" xfId="119" xr:uid="{A2AD9DEA-3DC8-473A-845C-9BC6C23C5983}"/>
    <cellStyle name="Normale 17 2 2" xfId="133" xr:uid="{FDDE0D5C-6F6C-4568-AE8B-E41EC5E72271}"/>
    <cellStyle name="Normale 17 3" xfId="105" xr:uid="{1F954022-0658-4A9B-8E68-5025B9F06277}"/>
    <cellStyle name="Normale 17 3 2" xfId="128" xr:uid="{5B577035-100F-4B58-9EDA-35B83E631631}"/>
    <cellStyle name="Normale 17 4" xfId="90" xr:uid="{5CD1492B-5BB2-4643-90C9-C16101103A7B}"/>
    <cellStyle name="Normale 17 5" xfId="123" xr:uid="{C2419B94-AED8-4813-A5F5-774A2328800A}"/>
    <cellStyle name="Normale 18" xfId="76" xr:uid="{4F8ADC64-B4EF-447C-907C-FC1850634494}"/>
    <cellStyle name="Normale 18 2" xfId="120" xr:uid="{A10E855F-6C06-4289-9619-D5FF63937997}"/>
    <cellStyle name="Normale 18 2 2" xfId="134" xr:uid="{EB07A0A9-4E9F-4BAE-846B-B601B7033812}"/>
    <cellStyle name="Normale 18 3" xfId="91" xr:uid="{0094CCE7-08FA-4BB5-BD75-983C3BA136C8}"/>
    <cellStyle name="Normale 2" xfId="5" xr:uid="{00000000-0005-0000-0000-00002D000000}"/>
    <cellStyle name="Normale 2 2" xfId="69" xr:uid="{00000000-0005-0000-0000-00002E000000}"/>
    <cellStyle name="Normale 2 3" xfId="107" xr:uid="{D6430405-84C7-4BDA-8B4F-D3699A8AE253}"/>
    <cellStyle name="Normale 2 4" xfId="93" xr:uid="{9FE7CBDA-6530-4BAD-B6B8-190F19829618}"/>
    <cellStyle name="Normale 2 5" xfId="78" xr:uid="{28BBCD8B-91E2-46EF-8603-924B5A23C614}"/>
    <cellStyle name="Normale 3" xfId="6" xr:uid="{00000000-0005-0000-0000-00002F000000}"/>
    <cellStyle name="Normale 4" xfId="9" xr:uid="{00000000-0005-0000-0000-000030000000}"/>
    <cellStyle name="Normale 4 2" xfId="10" xr:uid="{00000000-0005-0000-0000-000031000000}"/>
    <cellStyle name="Normale 4 3" xfId="108" xr:uid="{B9144C8E-E84C-4B57-B440-9C9931310C0E}"/>
    <cellStyle name="Normale 4 4" xfId="94" xr:uid="{79C4BE17-F502-4014-B6A4-BF504E13B225}"/>
    <cellStyle name="Normale 4 5" xfId="79" xr:uid="{C4210432-448A-46D8-9B66-48A5459D7F63}"/>
    <cellStyle name="Normale 5" xfId="13" xr:uid="{00000000-0005-0000-0000-000032000000}"/>
    <cellStyle name="Normale 5 2" xfId="70" xr:uid="{00000000-0005-0000-0000-000033000000}"/>
    <cellStyle name="Normale 6" xfId="14" xr:uid="{00000000-0005-0000-0000-000034000000}"/>
    <cellStyle name="Normale 6 2" xfId="111" xr:uid="{806F0DD0-32D6-49BD-990A-9E56E3DDCB72}"/>
    <cellStyle name="Normale 6 3" xfId="97" xr:uid="{3C2A7E08-8387-437D-B5FD-76BCA3D453C5}"/>
    <cellStyle name="Normale 6 4" xfId="82" xr:uid="{903F1C7F-BF66-40AB-B163-27F3496D7E7A}"/>
    <cellStyle name="Normale 7" xfId="15" xr:uid="{00000000-0005-0000-0000-000035000000}"/>
    <cellStyle name="Normale 7 2" xfId="112" xr:uid="{3E956CB2-0B06-4B97-ABF6-2EE5553DD192}"/>
    <cellStyle name="Normale 7 3" xfId="98" xr:uid="{C5D7EFDF-FA95-4535-82C5-F51FAA8D6365}"/>
    <cellStyle name="Normale 7 4" xfId="83" xr:uid="{72C2CBE7-AE31-4B5B-A9BC-9B6901CBE9E5}"/>
    <cellStyle name="Normale 8" xfId="16" xr:uid="{00000000-0005-0000-0000-000036000000}"/>
    <cellStyle name="Normale 8 2" xfId="113" xr:uid="{A93C9C3B-3EC5-47E7-9635-B0FFE1A0D41B}"/>
    <cellStyle name="Normale 8 3" xfId="99" xr:uid="{900E35DC-0B60-47BC-8720-8084E9EC1F08}"/>
    <cellStyle name="Normale 8 4" xfId="84" xr:uid="{14E88A12-CDE7-4A15-961D-05E40D8E7891}"/>
    <cellStyle name="Normale 9" xfId="17" xr:uid="{00000000-0005-0000-0000-000037000000}"/>
    <cellStyle name="Normale_campione PIVOT 02 08" xfId="20" xr:uid="{00000000-0005-0000-0000-000038000000}"/>
    <cellStyle name="Nota 2" xfId="53" xr:uid="{00000000-0005-0000-0000-000039000000}"/>
    <cellStyle name="Output 2" xfId="54" xr:uid="{00000000-0005-0000-0000-00003A000000}"/>
    <cellStyle name="Percentuale 2" xfId="7" xr:uid="{00000000-0005-0000-0000-00003B000000}"/>
    <cellStyle name="Percentuale 2 2" xfId="8" xr:uid="{00000000-0005-0000-0000-00003C000000}"/>
    <cellStyle name="Percentuale 3" xfId="11" xr:uid="{00000000-0005-0000-0000-00003D000000}"/>
    <cellStyle name="Percentuale 3 2" xfId="109" xr:uid="{F0B675D1-80E1-4FA1-B8CA-3FBF5942C95A}"/>
    <cellStyle name="Percentuale 3 3" xfId="95" xr:uid="{023800FB-3C1E-4CE4-AEC6-011B6E9F4F64}"/>
    <cellStyle name="Percentuale 3 4" xfId="80" xr:uid="{2A64FEBD-F252-4259-9C11-DECD945F995E}"/>
    <cellStyle name="Percentuale 4" xfId="12" xr:uid="{00000000-0005-0000-0000-00003E000000}"/>
    <cellStyle name="Percentuale 4 2" xfId="110" xr:uid="{7D553521-2746-430E-9CD4-CCBAAAAE1E01}"/>
    <cellStyle name="Percentuale 4 3" xfId="96" xr:uid="{C61178C6-0E49-4111-9EF0-B2F8B8A3EA3B}"/>
    <cellStyle name="Percentuale 4 4" xfId="81" xr:uid="{5DEFCAED-B02A-4934-BE70-D78FEDA5E805}"/>
    <cellStyle name="Testo avviso 2" xfId="55" xr:uid="{00000000-0005-0000-0000-00003F000000}"/>
    <cellStyle name="Testo descrittivo 2" xfId="56" xr:uid="{00000000-0005-0000-0000-000040000000}"/>
    <cellStyle name="Titolo" xfId="21" builtinId="15" customBuiltin="1"/>
    <cellStyle name="Titolo 1 2" xfId="57" xr:uid="{00000000-0005-0000-0000-000042000000}"/>
    <cellStyle name="Titolo 2 2" xfId="58" xr:uid="{00000000-0005-0000-0000-000043000000}"/>
    <cellStyle name="Titolo 3 2" xfId="59" xr:uid="{00000000-0005-0000-0000-000044000000}"/>
    <cellStyle name="Titolo 4 2" xfId="60" xr:uid="{00000000-0005-0000-0000-000045000000}"/>
    <cellStyle name="Totale 2" xfId="61" xr:uid="{00000000-0005-0000-0000-000046000000}"/>
    <cellStyle name="Valore non valido 2" xfId="62" xr:uid="{00000000-0005-0000-0000-000047000000}"/>
    <cellStyle name="Valore valido 2" xfId="63" xr:uid="{00000000-0005-0000-0000-000048000000}"/>
    <cellStyle name="Valuta (0)_dati" xfId="3" xr:uid="{00000000-0005-0000-0000-000049000000}"/>
  </cellStyles>
  <dxfs count="0"/>
  <tableStyles count="0" defaultTableStyle="TableStyleMedium2" defaultPivotStyle="PivotStyleLight16"/>
  <colors>
    <mruColors>
      <color rgb="FFA0E58D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E17"/>
  <sheetViews>
    <sheetView tabSelected="1" zoomScale="70" zoomScaleNormal="70" zoomScaleSheetLayoutView="89" workbookViewId="0"/>
  </sheetViews>
  <sheetFormatPr defaultColWidth="8.81640625" defaultRowHeight="13" x14ac:dyDescent="0.3"/>
  <cols>
    <col min="1" max="1" width="6.453125" style="232" customWidth="1"/>
    <col min="2" max="3" width="29.26953125" style="232" customWidth="1"/>
    <col min="4" max="4" width="33.26953125" style="232" customWidth="1"/>
    <col min="5" max="5" width="5" style="232" customWidth="1"/>
    <col min="6" max="10" width="8.81640625" style="232"/>
    <col min="11" max="12" width="16" style="232" bestFit="1" customWidth="1"/>
    <col min="13" max="13" width="16.453125" style="232" customWidth="1"/>
    <col min="14" max="16384" width="8.81640625" style="232"/>
  </cols>
  <sheetData>
    <row r="1" spans="1:5" ht="63" customHeight="1" x14ac:dyDescent="0.3"/>
    <row r="2" spans="1:5" ht="93" customHeight="1" x14ac:dyDescent="0.3">
      <c r="A2" s="272" t="s">
        <v>181</v>
      </c>
      <c r="B2" s="272"/>
      <c r="C2" s="272"/>
      <c r="D2" s="272"/>
      <c r="E2" s="272"/>
    </row>
    <row r="3" spans="1:5" ht="99" customHeight="1" x14ac:dyDescent="0.3">
      <c r="A3" s="273" t="s">
        <v>28</v>
      </c>
      <c r="B3" s="273"/>
      <c r="C3" s="273"/>
      <c r="D3" s="273"/>
      <c r="E3" s="273"/>
    </row>
    <row r="4" spans="1:5" ht="48" customHeight="1" x14ac:dyDescent="0.85">
      <c r="A4" s="274" t="s">
        <v>27</v>
      </c>
      <c r="B4" s="274"/>
      <c r="C4" s="274"/>
      <c r="D4" s="274"/>
      <c r="E4" s="274"/>
    </row>
    <row r="5" spans="1:5" ht="29.25" customHeight="1" x14ac:dyDescent="0.3"/>
    <row r="6" spans="1:5" ht="29.25" customHeight="1" x14ac:dyDescent="0.3"/>
    <row r="7" spans="1:5" ht="15.5" x14ac:dyDescent="0.35">
      <c r="A7" s="233" t="s">
        <v>29</v>
      </c>
      <c r="B7" s="234"/>
      <c r="C7" s="234"/>
      <c r="D7" s="234"/>
      <c r="E7" s="234"/>
    </row>
    <row r="8" spans="1:5" ht="15.5" x14ac:dyDescent="0.35">
      <c r="A8" s="234"/>
      <c r="B8" s="235">
        <v>32644</v>
      </c>
      <c r="C8" s="234"/>
      <c r="D8" s="234"/>
      <c r="E8" s="234"/>
    </row>
    <row r="9" spans="1:5" ht="13.5" thickBot="1" x14ac:dyDescent="0.35"/>
    <row r="10" spans="1:5" ht="24.65" customHeight="1" thickBot="1" x14ac:dyDescent="0.4">
      <c r="B10" s="275" t="s">
        <v>146</v>
      </c>
      <c r="C10" s="276"/>
      <c r="D10" s="277"/>
      <c r="E10" s="234"/>
    </row>
    <row r="11" spans="1:5" ht="21.75" customHeight="1" thickBot="1" x14ac:dyDescent="0.35">
      <c r="B11" s="278" t="s">
        <v>147</v>
      </c>
      <c r="C11" s="279"/>
      <c r="D11" s="280"/>
    </row>
    <row r="12" spans="1:5" ht="20" x14ac:dyDescent="0.3">
      <c r="B12" s="236" t="s">
        <v>177</v>
      </c>
      <c r="C12" s="236" t="s">
        <v>179</v>
      </c>
      <c r="D12" s="236" t="s">
        <v>182</v>
      </c>
    </row>
    <row r="13" spans="1:5" ht="42.75" customHeight="1" thickBot="1" x14ac:dyDescent="0.35">
      <c r="B13" s="237" t="s">
        <v>178</v>
      </c>
      <c r="C13" s="237" t="s">
        <v>237</v>
      </c>
      <c r="D13" s="237" t="s">
        <v>183</v>
      </c>
    </row>
    <row r="17" spans="1:1" x14ac:dyDescent="0.3">
      <c r="A17" s="238"/>
    </row>
  </sheetData>
  <mergeCells count="5">
    <mergeCell ref="A2:E2"/>
    <mergeCell ref="A3:E3"/>
    <mergeCell ref="A4:E4"/>
    <mergeCell ref="B10:D10"/>
    <mergeCell ref="B11:D11"/>
  </mergeCells>
  <printOptions horizontalCentered="1" verticalCentered="1"/>
  <pageMargins left="0.35433070866141736" right="0.31496062992125984" top="0.31496062992125984" bottom="0.55118110236220474" header="0.27559055118110237" footer="0.1574803149606299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glio2"/>
  <dimension ref="A1:U97"/>
  <sheetViews>
    <sheetView showGridLines="0" showWhiteSpace="0" zoomScale="80" zoomScaleNormal="80" zoomScaleSheetLayoutView="100" workbookViewId="0">
      <selection activeCell="A2" sqref="A2"/>
    </sheetView>
  </sheetViews>
  <sheetFormatPr defaultColWidth="9.1796875" defaultRowHeight="13" x14ac:dyDescent="0.3"/>
  <cols>
    <col min="1" max="1" width="45" style="197" customWidth="1"/>
    <col min="2" max="2" width="17.7265625" style="196" customWidth="1"/>
    <col min="3" max="5" width="17.7265625" style="210" customWidth="1"/>
    <col min="6" max="21" width="9.1796875" style="195"/>
    <col min="22" max="16384" width="9.1796875" style="196"/>
  </cols>
  <sheetData>
    <row r="1" spans="1:21" ht="13.5" customHeight="1" x14ac:dyDescent="0.3">
      <c r="A1" s="194" t="s">
        <v>137</v>
      </c>
      <c r="B1" s="195"/>
      <c r="C1" s="195"/>
      <c r="D1" s="195"/>
      <c r="E1" s="195"/>
    </row>
    <row r="2" spans="1:21" x14ac:dyDescent="0.3">
      <c r="A2" s="111" t="s">
        <v>17</v>
      </c>
      <c r="B2" s="195"/>
      <c r="C2" s="195"/>
      <c r="D2" s="195"/>
      <c r="E2" s="195"/>
    </row>
    <row r="3" spans="1:21" ht="16.5" customHeight="1" thickBot="1" x14ac:dyDescent="0.35">
      <c r="C3" s="195"/>
      <c r="D3" s="195"/>
      <c r="E3" s="195"/>
    </row>
    <row r="4" spans="1:21" ht="69.75" customHeight="1" thickBot="1" x14ac:dyDescent="0.35">
      <c r="B4" s="198" t="s">
        <v>55</v>
      </c>
      <c r="C4" s="198" t="s">
        <v>118</v>
      </c>
      <c r="D4" s="199" t="s">
        <v>119</v>
      </c>
      <c r="E4" s="199" t="s">
        <v>138</v>
      </c>
    </row>
    <row r="5" spans="1:21" s="201" customFormat="1" ht="23.25" customHeight="1" thickBot="1" x14ac:dyDescent="0.35">
      <c r="A5" s="281"/>
      <c r="B5" s="282" t="s">
        <v>19</v>
      </c>
      <c r="C5" s="283"/>
      <c r="D5" s="283"/>
      <c r="E5" s="284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</row>
    <row r="6" spans="1:21" ht="17.25" customHeight="1" thickBot="1" x14ac:dyDescent="0.35">
      <c r="A6" s="281"/>
      <c r="B6" s="202" t="s">
        <v>54</v>
      </c>
      <c r="C6" s="202" t="s">
        <v>117</v>
      </c>
      <c r="D6" s="203" t="s">
        <v>117</v>
      </c>
      <c r="E6" s="203" t="s">
        <v>51</v>
      </c>
    </row>
    <row r="7" spans="1:21" s="197" customFormat="1" ht="35.25" customHeight="1" thickBot="1" x14ac:dyDescent="0.45">
      <c r="A7" s="204" t="s">
        <v>186</v>
      </c>
      <c r="B7" s="205">
        <v>11614</v>
      </c>
      <c r="C7" s="205">
        <v>9532</v>
      </c>
      <c r="D7" s="206">
        <v>10002</v>
      </c>
      <c r="E7" s="217">
        <v>31897</v>
      </c>
    </row>
    <row r="8" spans="1:21" s="197" customFormat="1" ht="35.25" customHeight="1" thickBot="1" x14ac:dyDescent="0.45">
      <c r="A8" s="204" t="s">
        <v>180</v>
      </c>
      <c r="B8" s="205">
        <v>11554</v>
      </c>
      <c r="C8" s="205">
        <v>9438</v>
      </c>
      <c r="D8" s="206">
        <v>10044</v>
      </c>
      <c r="E8" s="217">
        <v>32156</v>
      </c>
      <c r="G8" s="197" t="s">
        <v>238</v>
      </c>
    </row>
    <row r="9" spans="1:21" s="197" customFormat="1" ht="9.75" customHeight="1" thickBot="1" x14ac:dyDescent="0.45">
      <c r="A9" s="215"/>
      <c r="B9" s="216"/>
      <c r="C9" s="216"/>
      <c r="D9" s="216"/>
      <c r="E9" s="216"/>
    </row>
    <row r="10" spans="1:21" s="197" customFormat="1" ht="35.25" customHeight="1" thickBot="1" x14ac:dyDescent="0.45">
      <c r="A10" s="207" t="s">
        <v>187</v>
      </c>
      <c r="B10" s="208">
        <f>(B7-B8)/B8</f>
        <v>5.1930067509087761E-3</v>
      </c>
      <c r="C10" s="208">
        <f t="shared" ref="C10:D10" si="0">(C7-C8)/C8</f>
        <v>9.9597372324645057E-3</v>
      </c>
      <c r="D10" s="208">
        <f t="shared" si="0"/>
        <v>-4.181600955794504E-3</v>
      </c>
      <c r="E10" s="208">
        <f>(E7-E8)/E8</f>
        <v>-8.0544843886055477E-3</v>
      </c>
    </row>
    <row r="11" spans="1:21" s="195" customFormat="1" x14ac:dyDescent="0.3">
      <c r="A11" s="239"/>
      <c r="C11" s="209"/>
      <c r="D11" s="209"/>
      <c r="E11" s="209"/>
    </row>
    <row r="12" spans="1:21" s="195" customFormat="1" x14ac:dyDescent="0.3">
      <c r="A12" s="231"/>
      <c r="C12" s="209"/>
      <c r="D12" s="209"/>
      <c r="E12" s="209"/>
    </row>
    <row r="13" spans="1:21" s="195" customFormat="1" x14ac:dyDescent="0.3">
      <c r="A13" s="197"/>
      <c r="C13" s="209"/>
      <c r="D13" s="209"/>
      <c r="E13" s="209"/>
    </row>
    <row r="14" spans="1:21" s="195" customFormat="1" x14ac:dyDescent="0.3">
      <c r="A14" s="231"/>
      <c r="C14" s="209"/>
      <c r="D14" s="209"/>
      <c r="E14" s="209"/>
    </row>
    <row r="15" spans="1:21" s="195" customFormat="1" x14ac:dyDescent="0.3">
      <c r="A15" s="197"/>
      <c r="C15" s="209"/>
      <c r="D15" s="209"/>
      <c r="E15" s="209"/>
    </row>
    <row r="16" spans="1:21" s="195" customFormat="1" x14ac:dyDescent="0.3">
      <c r="A16" s="197"/>
      <c r="C16" s="209"/>
      <c r="D16" s="209"/>
      <c r="E16" s="209"/>
    </row>
    <row r="17" spans="1:5" s="195" customFormat="1" x14ac:dyDescent="0.3">
      <c r="A17" s="197"/>
      <c r="C17" s="209"/>
      <c r="D17" s="209"/>
      <c r="E17" s="209"/>
    </row>
    <row r="18" spans="1:5" s="195" customFormat="1" x14ac:dyDescent="0.3">
      <c r="A18" s="197"/>
      <c r="C18" s="209"/>
      <c r="D18" s="209"/>
      <c r="E18" s="209"/>
    </row>
    <row r="19" spans="1:5" s="195" customFormat="1" x14ac:dyDescent="0.3">
      <c r="A19" s="197"/>
      <c r="C19" s="209"/>
      <c r="D19" s="209"/>
      <c r="E19" s="209"/>
    </row>
    <row r="20" spans="1:5" s="195" customFormat="1" x14ac:dyDescent="0.3">
      <c r="A20" s="197"/>
      <c r="C20" s="209"/>
      <c r="D20" s="209"/>
      <c r="E20" s="209"/>
    </row>
    <row r="21" spans="1:5" s="195" customFormat="1" x14ac:dyDescent="0.3">
      <c r="A21" s="197"/>
      <c r="C21" s="209"/>
      <c r="D21" s="209"/>
      <c r="E21" s="209"/>
    </row>
    <row r="22" spans="1:5" s="195" customFormat="1" x14ac:dyDescent="0.3">
      <c r="A22" s="197"/>
      <c r="C22" s="209"/>
      <c r="D22" s="209"/>
      <c r="E22" s="209"/>
    </row>
    <row r="23" spans="1:5" s="195" customFormat="1" x14ac:dyDescent="0.3">
      <c r="A23" s="197"/>
      <c r="C23" s="209"/>
      <c r="D23" s="209"/>
      <c r="E23" s="209"/>
    </row>
    <row r="24" spans="1:5" s="195" customFormat="1" x14ac:dyDescent="0.3">
      <c r="A24" s="197"/>
      <c r="C24" s="209"/>
      <c r="D24" s="209"/>
      <c r="E24" s="209"/>
    </row>
    <row r="25" spans="1:5" s="195" customFormat="1" x14ac:dyDescent="0.3">
      <c r="A25" s="197"/>
      <c r="C25" s="209"/>
      <c r="D25" s="209"/>
      <c r="E25" s="209"/>
    </row>
    <row r="26" spans="1:5" s="195" customFormat="1" x14ac:dyDescent="0.3">
      <c r="A26" s="197"/>
      <c r="C26" s="209"/>
      <c r="D26" s="209"/>
      <c r="E26" s="209"/>
    </row>
    <row r="27" spans="1:5" s="195" customFormat="1" x14ac:dyDescent="0.3">
      <c r="A27" s="197"/>
      <c r="C27" s="209"/>
      <c r="D27" s="209"/>
      <c r="E27" s="209"/>
    </row>
    <row r="28" spans="1:5" s="195" customFormat="1" x14ac:dyDescent="0.3">
      <c r="A28" s="197"/>
      <c r="C28" s="209"/>
      <c r="D28" s="209"/>
      <c r="E28" s="209"/>
    </row>
    <row r="29" spans="1:5" s="195" customFormat="1" x14ac:dyDescent="0.3">
      <c r="A29" s="197"/>
      <c r="C29" s="209"/>
      <c r="D29" s="209"/>
      <c r="E29" s="209"/>
    </row>
    <row r="30" spans="1:5" s="195" customFormat="1" x14ac:dyDescent="0.3">
      <c r="A30" s="197"/>
      <c r="C30" s="209"/>
      <c r="D30" s="209"/>
      <c r="E30" s="209"/>
    </row>
    <row r="31" spans="1:5" s="195" customFormat="1" x14ac:dyDescent="0.3">
      <c r="A31" s="197"/>
      <c r="C31" s="209"/>
      <c r="D31" s="209"/>
      <c r="E31" s="209"/>
    </row>
    <row r="32" spans="1:5" s="195" customFormat="1" x14ac:dyDescent="0.3">
      <c r="A32" s="197"/>
      <c r="C32" s="209"/>
      <c r="D32" s="209"/>
      <c r="E32" s="209"/>
    </row>
    <row r="33" spans="1:5" s="195" customFormat="1" x14ac:dyDescent="0.3">
      <c r="A33" s="197"/>
      <c r="C33" s="209"/>
      <c r="D33" s="209"/>
      <c r="E33" s="209"/>
    </row>
    <row r="34" spans="1:5" s="195" customFormat="1" x14ac:dyDescent="0.3">
      <c r="A34" s="197"/>
      <c r="C34" s="209"/>
      <c r="D34" s="209"/>
      <c r="E34" s="209"/>
    </row>
    <row r="35" spans="1:5" s="195" customFormat="1" x14ac:dyDescent="0.3">
      <c r="A35" s="197"/>
      <c r="C35" s="209"/>
      <c r="D35" s="209"/>
      <c r="E35" s="209"/>
    </row>
    <row r="36" spans="1:5" s="195" customFormat="1" x14ac:dyDescent="0.3">
      <c r="A36" s="197"/>
      <c r="C36" s="209"/>
      <c r="D36" s="209"/>
      <c r="E36" s="209"/>
    </row>
    <row r="37" spans="1:5" s="195" customFormat="1" x14ac:dyDescent="0.3">
      <c r="A37" s="197"/>
      <c r="C37" s="209"/>
      <c r="D37" s="209"/>
      <c r="E37" s="209"/>
    </row>
    <row r="38" spans="1:5" s="195" customFormat="1" x14ac:dyDescent="0.3">
      <c r="A38" s="197"/>
      <c r="C38" s="209"/>
      <c r="D38" s="209"/>
      <c r="E38" s="209"/>
    </row>
    <row r="39" spans="1:5" s="195" customFormat="1" x14ac:dyDescent="0.3">
      <c r="A39" s="197"/>
      <c r="C39" s="209"/>
      <c r="D39" s="209"/>
      <c r="E39" s="209"/>
    </row>
    <row r="40" spans="1:5" s="195" customFormat="1" x14ac:dyDescent="0.3">
      <c r="A40" s="197"/>
      <c r="C40" s="209"/>
      <c r="D40" s="209"/>
      <c r="E40" s="209"/>
    </row>
    <row r="41" spans="1:5" s="195" customFormat="1" x14ac:dyDescent="0.3">
      <c r="A41" s="197"/>
      <c r="C41" s="209"/>
      <c r="D41" s="209"/>
      <c r="E41" s="209"/>
    </row>
    <row r="42" spans="1:5" s="195" customFormat="1" x14ac:dyDescent="0.3">
      <c r="A42" s="197"/>
      <c r="C42" s="209"/>
      <c r="D42" s="209"/>
      <c r="E42" s="209"/>
    </row>
    <row r="43" spans="1:5" s="195" customFormat="1" x14ac:dyDescent="0.3">
      <c r="A43" s="197"/>
      <c r="C43" s="209"/>
      <c r="D43" s="209"/>
      <c r="E43" s="209"/>
    </row>
    <row r="44" spans="1:5" s="195" customFormat="1" x14ac:dyDescent="0.3">
      <c r="A44" s="197"/>
      <c r="C44" s="209"/>
      <c r="D44" s="209"/>
      <c r="E44" s="209"/>
    </row>
    <row r="45" spans="1:5" s="195" customFormat="1" x14ac:dyDescent="0.3">
      <c r="A45" s="197"/>
      <c r="C45" s="209"/>
      <c r="D45" s="209"/>
      <c r="E45" s="209"/>
    </row>
    <row r="46" spans="1:5" s="195" customFormat="1" x14ac:dyDescent="0.3">
      <c r="A46" s="197"/>
      <c r="C46" s="209"/>
      <c r="D46" s="209"/>
      <c r="E46" s="209"/>
    </row>
    <row r="47" spans="1:5" s="195" customFormat="1" x14ac:dyDescent="0.3">
      <c r="A47" s="197"/>
      <c r="C47" s="209"/>
      <c r="D47" s="209"/>
      <c r="E47" s="209"/>
    </row>
    <row r="48" spans="1:5" s="195" customFormat="1" x14ac:dyDescent="0.3">
      <c r="A48" s="197"/>
      <c r="C48" s="209"/>
      <c r="D48" s="209"/>
      <c r="E48" s="209"/>
    </row>
    <row r="49" spans="1:5" s="195" customFormat="1" x14ac:dyDescent="0.3">
      <c r="A49" s="197"/>
      <c r="C49" s="209"/>
      <c r="D49" s="209"/>
      <c r="E49" s="209"/>
    </row>
    <row r="50" spans="1:5" s="195" customFormat="1" x14ac:dyDescent="0.3">
      <c r="A50" s="197"/>
      <c r="C50" s="209"/>
      <c r="D50" s="209"/>
      <c r="E50" s="209"/>
    </row>
    <row r="51" spans="1:5" s="195" customFormat="1" x14ac:dyDescent="0.3">
      <c r="A51" s="197"/>
      <c r="C51" s="209"/>
      <c r="D51" s="209"/>
      <c r="E51" s="209"/>
    </row>
    <row r="52" spans="1:5" s="195" customFormat="1" x14ac:dyDescent="0.3">
      <c r="A52" s="197"/>
      <c r="C52" s="209"/>
      <c r="D52" s="209"/>
      <c r="E52" s="209"/>
    </row>
    <row r="53" spans="1:5" s="195" customFormat="1" x14ac:dyDescent="0.3">
      <c r="A53" s="197"/>
      <c r="C53" s="209"/>
      <c r="D53" s="209"/>
      <c r="E53" s="209"/>
    </row>
    <row r="54" spans="1:5" s="195" customFormat="1" x14ac:dyDescent="0.3">
      <c r="A54" s="197"/>
      <c r="C54" s="209"/>
      <c r="D54" s="209"/>
      <c r="E54" s="209"/>
    </row>
    <row r="55" spans="1:5" s="195" customFormat="1" x14ac:dyDescent="0.3">
      <c r="A55" s="197"/>
      <c r="C55" s="209"/>
      <c r="D55" s="209"/>
      <c r="E55" s="209"/>
    </row>
    <row r="56" spans="1:5" s="195" customFormat="1" x14ac:dyDescent="0.3">
      <c r="A56" s="197"/>
      <c r="C56" s="209"/>
      <c r="D56" s="209"/>
      <c r="E56" s="209"/>
    </row>
    <row r="57" spans="1:5" s="195" customFormat="1" x14ac:dyDescent="0.3">
      <c r="A57" s="197"/>
      <c r="C57" s="209"/>
      <c r="D57" s="209"/>
      <c r="E57" s="209"/>
    </row>
    <row r="58" spans="1:5" s="195" customFormat="1" x14ac:dyDescent="0.3">
      <c r="A58" s="197"/>
      <c r="C58" s="209"/>
      <c r="D58" s="209"/>
      <c r="E58" s="209"/>
    </row>
    <row r="59" spans="1:5" s="195" customFormat="1" x14ac:dyDescent="0.3">
      <c r="A59" s="197"/>
      <c r="C59" s="209"/>
      <c r="D59" s="209"/>
      <c r="E59" s="209"/>
    </row>
    <row r="60" spans="1:5" s="195" customFormat="1" x14ac:dyDescent="0.3">
      <c r="A60" s="197"/>
      <c r="C60" s="209"/>
      <c r="D60" s="209"/>
      <c r="E60" s="209"/>
    </row>
    <row r="61" spans="1:5" s="195" customFormat="1" x14ac:dyDescent="0.3">
      <c r="A61" s="197"/>
      <c r="C61" s="209"/>
      <c r="D61" s="209"/>
      <c r="E61" s="209"/>
    </row>
    <row r="62" spans="1:5" s="195" customFormat="1" x14ac:dyDescent="0.3">
      <c r="A62" s="197"/>
      <c r="C62" s="209"/>
      <c r="D62" s="209"/>
      <c r="E62" s="209"/>
    </row>
    <row r="63" spans="1:5" s="195" customFormat="1" x14ac:dyDescent="0.3">
      <c r="A63" s="197"/>
      <c r="C63" s="209"/>
      <c r="D63" s="209"/>
      <c r="E63" s="209"/>
    </row>
    <row r="64" spans="1:5" s="195" customFormat="1" x14ac:dyDescent="0.3">
      <c r="A64" s="197"/>
      <c r="C64" s="209"/>
      <c r="D64" s="209"/>
      <c r="E64" s="209"/>
    </row>
    <row r="65" spans="1:5" s="195" customFormat="1" x14ac:dyDescent="0.3">
      <c r="A65" s="197"/>
      <c r="C65" s="209"/>
      <c r="D65" s="209"/>
      <c r="E65" s="209"/>
    </row>
    <row r="66" spans="1:5" s="195" customFormat="1" x14ac:dyDescent="0.3">
      <c r="A66" s="197"/>
      <c r="C66" s="209"/>
      <c r="D66" s="209"/>
      <c r="E66" s="209"/>
    </row>
    <row r="67" spans="1:5" s="195" customFormat="1" x14ac:dyDescent="0.3">
      <c r="A67" s="197"/>
      <c r="C67" s="209"/>
      <c r="D67" s="209"/>
      <c r="E67" s="209"/>
    </row>
    <row r="68" spans="1:5" s="195" customFormat="1" x14ac:dyDescent="0.3">
      <c r="A68" s="197"/>
      <c r="C68" s="209"/>
      <c r="D68" s="209"/>
      <c r="E68" s="209"/>
    </row>
    <row r="69" spans="1:5" s="195" customFormat="1" x14ac:dyDescent="0.3">
      <c r="A69" s="197"/>
      <c r="C69" s="209"/>
      <c r="D69" s="209"/>
      <c r="E69" s="209"/>
    </row>
    <row r="70" spans="1:5" s="195" customFormat="1" x14ac:dyDescent="0.3">
      <c r="A70" s="197"/>
      <c r="C70" s="209"/>
      <c r="D70" s="209"/>
      <c r="E70" s="209"/>
    </row>
    <row r="71" spans="1:5" s="195" customFormat="1" x14ac:dyDescent="0.3">
      <c r="A71" s="197"/>
      <c r="C71" s="209"/>
      <c r="D71" s="209"/>
      <c r="E71" s="209"/>
    </row>
    <row r="72" spans="1:5" s="195" customFormat="1" x14ac:dyDescent="0.3">
      <c r="A72" s="197"/>
      <c r="C72" s="209"/>
      <c r="D72" s="209"/>
      <c r="E72" s="209"/>
    </row>
    <row r="73" spans="1:5" s="195" customFormat="1" x14ac:dyDescent="0.3">
      <c r="A73" s="197"/>
      <c r="C73" s="209"/>
      <c r="D73" s="209"/>
      <c r="E73" s="209"/>
    </row>
    <row r="74" spans="1:5" s="195" customFormat="1" x14ac:dyDescent="0.3">
      <c r="A74" s="197"/>
      <c r="C74" s="209"/>
      <c r="D74" s="209"/>
      <c r="E74" s="209"/>
    </row>
    <row r="75" spans="1:5" s="195" customFormat="1" x14ac:dyDescent="0.3">
      <c r="A75" s="197"/>
      <c r="C75" s="209"/>
      <c r="D75" s="209"/>
      <c r="E75" s="209"/>
    </row>
    <row r="76" spans="1:5" s="195" customFormat="1" x14ac:dyDescent="0.3">
      <c r="A76" s="197"/>
      <c r="C76" s="209"/>
      <c r="D76" s="209"/>
      <c r="E76" s="209"/>
    </row>
    <row r="77" spans="1:5" s="195" customFormat="1" x14ac:dyDescent="0.3">
      <c r="A77" s="197"/>
      <c r="C77" s="209"/>
      <c r="D77" s="209"/>
      <c r="E77" s="209"/>
    </row>
    <row r="78" spans="1:5" s="195" customFormat="1" x14ac:dyDescent="0.3">
      <c r="A78" s="197"/>
      <c r="C78" s="209"/>
      <c r="D78" s="209"/>
      <c r="E78" s="209"/>
    </row>
    <row r="79" spans="1:5" s="195" customFormat="1" x14ac:dyDescent="0.3">
      <c r="A79" s="197"/>
      <c r="C79" s="209"/>
      <c r="D79" s="209"/>
      <c r="E79" s="209"/>
    </row>
    <row r="80" spans="1:5" s="195" customFormat="1" x14ac:dyDescent="0.3">
      <c r="A80" s="197"/>
      <c r="C80" s="209"/>
      <c r="D80" s="209"/>
      <c r="E80" s="209"/>
    </row>
    <row r="81" spans="1:5" s="195" customFormat="1" x14ac:dyDescent="0.3">
      <c r="A81" s="197"/>
      <c r="C81" s="209"/>
      <c r="D81" s="209"/>
      <c r="E81" s="209"/>
    </row>
    <row r="82" spans="1:5" s="195" customFormat="1" x14ac:dyDescent="0.3">
      <c r="A82" s="197"/>
      <c r="C82" s="209"/>
      <c r="D82" s="209"/>
      <c r="E82" s="209"/>
    </row>
    <row r="83" spans="1:5" s="195" customFormat="1" x14ac:dyDescent="0.3">
      <c r="A83" s="197"/>
      <c r="C83" s="209"/>
      <c r="D83" s="209"/>
      <c r="E83" s="209"/>
    </row>
    <row r="84" spans="1:5" s="195" customFormat="1" x14ac:dyDescent="0.3">
      <c r="A84" s="197"/>
      <c r="C84" s="209"/>
      <c r="D84" s="209"/>
      <c r="E84" s="209"/>
    </row>
    <row r="85" spans="1:5" s="195" customFormat="1" x14ac:dyDescent="0.3">
      <c r="A85" s="197"/>
      <c r="C85" s="209"/>
      <c r="D85" s="209"/>
      <c r="E85" s="209"/>
    </row>
    <row r="86" spans="1:5" s="195" customFormat="1" x14ac:dyDescent="0.3">
      <c r="A86" s="197"/>
      <c r="C86" s="209"/>
      <c r="D86" s="209"/>
      <c r="E86" s="209"/>
    </row>
    <row r="87" spans="1:5" s="195" customFormat="1" x14ac:dyDescent="0.3">
      <c r="A87" s="197"/>
      <c r="C87" s="209"/>
      <c r="D87" s="209"/>
      <c r="E87" s="209"/>
    </row>
    <row r="88" spans="1:5" s="195" customFormat="1" x14ac:dyDescent="0.3">
      <c r="A88" s="197"/>
      <c r="C88" s="209"/>
      <c r="D88" s="209"/>
      <c r="E88" s="209"/>
    </row>
    <row r="89" spans="1:5" s="195" customFormat="1" x14ac:dyDescent="0.3">
      <c r="A89" s="197"/>
      <c r="C89" s="209"/>
      <c r="D89" s="209"/>
      <c r="E89" s="209"/>
    </row>
    <row r="90" spans="1:5" s="195" customFormat="1" x14ac:dyDescent="0.3">
      <c r="A90" s="197"/>
      <c r="C90" s="209"/>
      <c r="D90" s="209"/>
      <c r="E90" s="209"/>
    </row>
    <row r="91" spans="1:5" s="195" customFormat="1" x14ac:dyDescent="0.3">
      <c r="A91" s="197"/>
      <c r="C91" s="209"/>
      <c r="D91" s="209"/>
      <c r="E91" s="209"/>
    </row>
    <row r="92" spans="1:5" s="195" customFormat="1" x14ac:dyDescent="0.3">
      <c r="A92" s="197"/>
      <c r="C92" s="209"/>
      <c r="D92" s="209"/>
      <c r="E92" s="209"/>
    </row>
    <row r="93" spans="1:5" s="195" customFormat="1" x14ac:dyDescent="0.3">
      <c r="A93" s="197"/>
      <c r="C93" s="209"/>
      <c r="D93" s="209"/>
      <c r="E93" s="209"/>
    </row>
    <row r="94" spans="1:5" s="195" customFormat="1" x14ac:dyDescent="0.3">
      <c r="A94" s="197"/>
      <c r="C94" s="209"/>
      <c r="D94" s="209"/>
      <c r="E94" s="209"/>
    </row>
    <row r="95" spans="1:5" s="195" customFormat="1" x14ac:dyDescent="0.3">
      <c r="A95" s="197"/>
      <c r="C95" s="209"/>
      <c r="D95" s="209"/>
      <c r="E95" s="209"/>
    </row>
    <row r="96" spans="1:5" s="195" customFormat="1" x14ac:dyDescent="0.3">
      <c r="A96" s="197"/>
      <c r="C96" s="209"/>
      <c r="D96" s="209"/>
      <c r="E96" s="209"/>
    </row>
    <row r="97" spans="1:5" s="195" customFormat="1" x14ac:dyDescent="0.3">
      <c r="A97" s="197"/>
      <c r="C97" s="209"/>
      <c r="D97" s="209"/>
      <c r="E97" s="209"/>
    </row>
  </sheetData>
  <mergeCells count="2">
    <mergeCell ref="A5:A6"/>
    <mergeCell ref="B5:E5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1" orientation="landscape" r:id="rId1"/>
  <headerFooter>
    <oddFooter>&amp;CPagina &amp;P di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3"/>
  <dimension ref="A1:L152"/>
  <sheetViews>
    <sheetView showWhiteSpace="0" zoomScaleNormal="100" zoomScaleSheetLayoutView="90" workbookViewId="0"/>
  </sheetViews>
  <sheetFormatPr defaultColWidth="9.1796875" defaultRowHeight="13" x14ac:dyDescent="0.3"/>
  <cols>
    <col min="1" max="1" width="24.7265625" style="77" customWidth="1"/>
    <col min="2" max="2" width="10.7265625" style="75" customWidth="1"/>
    <col min="3" max="11" width="7.54296875" style="75" customWidth="1"/>
    <col min="12" max="12" width="11.453125" style="75" customWidth="1"/>
    <col min="13" max="16384" width="9.1796875" style="75"/>
  </cols>
  <sheetData>
    <row r="1" spans="1:12" x14ac:dyDescent="0.3">
      <c r="A1" s="110" t="s">
        <v>53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2" ht="13.5" thickBot="1" x14ac:dyDescent="0.35">
      <c r="A2" s="111" t="s">
        <v>17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</row>
    <row r="3" spans="1:12" ht="16.5" customHeight="1" thickBot="1" x14ac:dyDescent="0.35">
      <c r="A3" s="285"/>
      <c r="B3" s="286" t="s">
        <v>50</v>
      </c>
      <c r="C3" s="288" t="s">
        <v>55</v>
      </c>
      <c r="D3" s="289"/>
      <c r="E3" s="289"/>
      <c r="F3" s="289"/>
      <c r="G3" s="289"/>
      <c r="H3" s="289"/>
      <c r="I3" s="289"/>
      <c r="J3" s="289"/>
      <c r="K3" s="290"/>
      <c r="L3" s="286" t="s">
        <v>50</v>
      </c>
    </row>
    <row r="4" spans="1:12" ht="15.75" customHeight="1" x14ac:dyDescent="0.3">
      <c r="A4" s="285"/>
      <c r="B4" s="287"/>
      <c r="C4" s="292" t="s">
        <v>50</v>
      </c>
      <c r="D4" s="293"/>
      <c r="E4" s="292" t="s">
        <v>51</v>
      </c>
      <c r="F4" s="294"/>
      <c r="G4" s="293" t="s">
        <v>52</v>
      </c>
      <c r="H4" s="294"/>
      <c r="I4" s="292" t="s">
        <v>54</v>
      </c>
      <c r="J4" s="295"/>
      <c r="K4" s="296"/>
      <c r="L4" s="291"/>
    </row>
    <row r="5" spans="1:12" ht="68.25" customHeight="1" thickBot="1" x14ac:dyDescent="0.35">
      <c r="A5" s="214"/>
      <c r="B5" s="76" t="s">
        <v>131</v>
      </c>
      <c r="C5" s="211" t="s">
        <v>19</v>
      </c>
      <c r="D5" s="212" t="s">
        <v>20</v>
      </c>
      <c r="E5" s="211" t="s">
        <v>19</v>
      </c>
      <c r="F5" s="212" t="s">
        <v>20</v>
      </c>
      <c r="G5" s="211" t="s">
        <v>19</v>
      </c>
      <c r="H5" s="212" t="s">
        <v>20</v>
      </c>
      <c r="I5" s="211" t="s">
        <v>19</v>
      </c>
      <c r="J5" s="212" t="s">
        <v>20</v>
      </c>
      <c r="K5" s="213" t="s">
        <v>129</v>
      </c>
      <c r="L5" s="163" t="s">
        <v>130</v>
      </c>
    </row>
    <row r="6" spans="1:12" s="124" customFormat="1" ht="13.5" customHeight="1" x14ac:dyDescent="0.3">
      <c r="A6" s="158" t="s">
        <v>139</v>
      </c>
      <c r="B6" s="112">
        <v>29803</v>
      </c>
      <c r="C6" s="113">
        <v>27504</v>
      </c>
      <c r="D6" s="114">
        <v>25471</v>
      </c>
      <c r="E6" s="113">
        <v>25283</v>
      </c>
      <c r="F6" s="114">
        <v>23294</v>
      </c>
      <c r="G6" s="115">
        <v>19274</v>
      </c>
      <c r="H6" s="116">
        <v>17403</v>
      </c>
      <c r="I6" s="113">
        <v>11614</v>
      </c>
      <c r="J6" s="117">
        <v>10041</v>
      </c>
      <c r="K6" s="114">
        <v>2343</v>
      </c>
      <c r="L6" s="115">
        <v>22370</v>
      </c>
    </row>
    <row r="7" spans="1:12" ht="13.5" customHeight="1" x14ac:dyDescent="0.3">
      <c r="A7" s="174" t="s">
        <v>101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6"/>
    </row>
    <row r="8" spans="1:12" ht="13.5" customHeight="1" x14ac:dyDescent="0.3">
      <c r="A8" s="159" t="s">
        <v>6</v>
      </c>
      <c r="B8" s="118">
        <v>16198</v>
      </c>
      <c r="C8" s="130">
        <v>15219</v>
      </c>
      <c r="D8" s="131">
        <v>14184</v>
      </c>
      <c r="E8" s="130">
        <v>14217</v>
      </c>
      <c r="F8" s="131">
        <v>13198</v>
      </c>
      <c r="G8" s="130">
        <v>11311</v>
      </c>
      <c r="H8" s="131">
        <v>10305</v>
      </c>
      <c r="I8" s="130">
        <v>7148</v>
      </c>
      <c r="J8" s="142">
        <v>6204</v>
      </c>
      <c r="K8" s="131">
        <v>1444</v>
      </c>
      <c r="L8" s="130">
        <v>9035</v>
      </c>
    </row>
    <row r="9" spans="1:12" ht="13.5" customHeight="1" x14ac:dyDescent="0.3">
      <c r="A9" s="155" t="s">
        <v>7</v>
      </c>
      <c r="B9" s="119">
        <v>13605</v>
      </c>
      <c r="C9" s="132">
        <v>12285</v>
      </c>
      <c r="D9" s="133">
        <v>11287</v>
      </c>
      <c r="E9" s="132">
        <v>11066</v>
      </c>
      <c r="F9" s="133">
        <v>10096</v>
      </c>
      <c r="G9" s="132">
        <v>7963</v>
      </c>
      <c r="H9" s="133">
        <v>7098</v>
      </c>
      <c r="I9" s="132">
        <v>4466</v>
      </c>
      <c r="J9" s="143">
        <v>3837</v>
      </c>
      <c r="K9" s="133">
        <v>899</v>
      </c>
      <c r="L9" s="132">
        <v>13335</v>
      </c>
    </row>
    <row r="10" spans="1:12" ht="13.5" customHeight="1" x14ac:dyDescent="0.3">
      <c r="A10" s="156" t="s">
        <v>56</v>
      </c>
      <c r="B10" s="120">
        <v>14728</v>
      </c>
      <c r="C10" s="134">
        <v>13496</v>
      </c>
      <c r="D10" s="135">
        <v>12411</v>
      </c>
      <c r="E10" s="134">
        <v>12335</v>
      </c>
      <c r="F10" s="135">
        <v>11288</v>
      </c>
      <c r="G10" s="134">
        <v>9311</v>
      </c>
      <c r="H10" s="135">
        <v>8331</v>
      </c>
      <c r="I10" s="134">
        <v>5526</v>
      </c>
      <c r="J10" s="144">
        <v>4709</v>
      </c>
      <c r="K10" s="135">
        <v>1220</v>
      </c>
      <c r="L10" s="134">
        <v>11465</v>
      </c>
    </row>
    <row r="11" spans="1:12" ht="13.5" customHeight="1" x14ac:dyDescent="0.3">
      <c r="A11" s="155" t="s">
        <v>57</v>
      </c>
      <c r="B11" s="119">
        <v>4944</v>
      </c>
      <c r="C11" s="132">
        <v>4622</v>
      </c>
      <c r="D11" s="133">
        <v>4223</v>
      </c>
      <c r="E11" s="132">
        <v>4285</v>
      </c>
      <c r="F11" s="133">
        <v>3897</v>
      </c>
      <c r="G11" s="132">
        <v>3498</v>
      </c>
      <c r="H11" s="133">
        <v>3108</v>
      </c>
      <c r="I11" s="132">
        <v>2205</v>
      </c>
      <c r="J11" s="143">
        <v>1843</v>
      </c>
      <c r="K11" s="133">
        <v>580</v>
      </c>
      <c r="L11" s="132">
        <v>2122</v>
      </c>
    </row>
    <row r="12" spans="1:12" ht="13.5" customHeight="1" x14ac:dyDescent="0.3">
      <c r="A12" s="160" t="s">
        <v>58</v>
      </c>
      <c r="B12" s="121">
        <v>9784</v>
      </c>
      <c r="C12" s="136">
        <v>8874</v>
      </c>
      <c r="D12" s="137">
        <v>8188</v>
      </c>
      <c r="E12" s="136">
        <v>8050</v>
      </c>
      <c r="F12" s="137">
        <v>7391</v>
      </c>
      <c r="G12" s="136">
        <v>5813</v>
      </c>
      <c r="H12" s="137">
        <v>5223</v>
      </c>
      <c r="I12" s="136">
        <v>3321</v>
      </c>
      <c r="J12" s="145">
        <v>2866</v>
      </c>
      <c r="K12" s="137">
        <v>640</v>
      </c>
      <c r="L12" s="136">
        <v>9343</v>
      </c>
    </row>
    <row r="13" spans="1:12" ht="13.5" customHeight="1" x14ac:dyDescent="0.3">
      <c r="A13" s="222" t="s">
        <v>103</v>
      </c>
      <c r="B13" s="223"/>
      <c r="C13" s="223"/>
      <c r="D13" s="223"/>
      <c r="E13" s="223"/>
      <c r="F13" s="223"/>
      <c r="G13" s="223"/>
      <c r="H13" s="223"/>
      <c r="I13" s="223"/>
      <c r="J13" s="223"/>
      <c r="K13" s="223"/>
      <c r="L13" s="224"/>
    </row>
    <row r="14" spans="1:12" ht="13.5" customHeight="1" x14ac:dyDescent="0.3">
      <c r="A14" s="161" t="s">
        <v>102</v>
      </c>
      <c r="B14" s="122">
        <v>1470</v>
      </c>
      <c r="C14" s="138">
        <v>1389</v>
      </c>
      <c r="D14" s="139">
        <v>1230</v>
      </c>
      <c r="E14" s="138">
        <v>1253</v>
      </c>
      <c r="F14" s="139">
        <v>1097</v>
      </c>
      <c r="G14" s="138">
        <v>960</v>
      </c>
      <c r="H14" s="139">
        <v>827</v>
      </c>
      <c r="I14" s="138">
        <v>508</v>
      </c>
      <c r="J14" s="146">
        <v>419</v>
      </c>
      <c r="K14" s="139">
        <v>163</v>
      </c>
      <c r="L14" s="138">
        <v>860</v>
      </c>
    </row>
    <row r="15" spans="1:12" ht="13.5" customHeight="1" x14ac:dyDescent="0.3">
      <c r="A15" s="156" t="s">
        <v>59</v>
      </c>
      <c r="B15" s="120">
        <v>1985</v>
      </c>
      <c r="C15" s="134">
        <v>1802</v>
      </c>
      <c r="D15" s="135">
        <v>1650</v>
      </c>
      <c r="E15" s="134">
        <v>1613</v>
      </c>
      <c r="F15" s="135">
        <v>1460</v>
      </c>
      <c r="G15" s="134">
        <v>1113</v>
      </c>
      <c r="H15" s="135">
        <v>985</v>
      </c>
      <c r="I15" s="134">
        <v>574</v>
      </c>
      <c r="J15" s="144">
        <v>486</v>
      </c>
      <c r="K15" s="135">
        <v>123</v>
      </c>
      <c r="L15" s="134">
        <v>2050</v>
      </c>
    </row>
    <row r="16" spans="1:12" ht="13.5" customHeight="1" x14ac:dyDescent="0.3">
      <c r="A16" s="155" t="s">
        <v>60</v>
      </c>
      <c r="B16" s="119">
        <v>3446</v>
      </c>
      <c r="C16" s="132">
        <v>3133</v>
      </c>
      <c r="D16" s="133">
        <v>2810</v>
      </c>
      <c r="E16" s="132">
        <v>2801</v>
      </c>
      <c r="F16" s="133">
        <v>2473</v>
      </c>
      <c r="G16" s="132">
        <v>2071</v>
      </c>
      <c r="H16" s="133">
        <v>1804</v>
      </c>
      <c r="I16" s="132">
        <v>1126</v>
      </c>
      <c r="J16" s="143">
        <v>937</v>
      </c>
      <c r="K16" s="133">
        <v>293</v>
      </c>
      <c r="L16" s="132">
        <v>2843</v>
      </c>
    </row>
    <row r="17" spans="1:12" ht="13.5" customHeight="1" x14ac:dyDescent="0.3">
      <c r="A17" s="156" t="s">
        <v>61</v>
      </c>
      <c r="B17" s="120">
        <v>4332</v>
      </c>
      <c r="C17" s="134">
        <v>3898</v>
      </c>
      <c r="D17" s="135">
        <v>3539</v>
      </c>
      <c r="E17" s="134">
        <v>3562</v>
      </c>
      <c r="F17" s="135">
        <v>3226</v>
      </c>
      <c r="G17" s="134">
        <v>2749</v>
      </c>
      <c r="H17" s="135">
        <v>2432</v>
      </c>
      <c r="I17" s="134">
        <v>1595</v>
      </c>
      <c r="J17" s="144">
        <v>1348</v>
      </c>
      <c r="K17" s="135">
        <v>400</v>
      </c>
      <c r="L17" s="134">
        <v>3166</v>
      </c>
    </row>
    <row r="18" spans="1:12" ht="13.5" customHeight="1" x14ac:dyDescent="0.3">
      <c r="A18" s="155" t="s">
        <v>62</v>
      </c>
      <c r="B18" s="119">
        <v>5733</v>
      </c>
      <c r="C18" s="132">
        <v>5248</v>
      </c>
      <c r="D18" s="133">
        <v>4781</v>
      </c>
      <c r="E18" s="132">
        <v>4822</v>
      </c>
      <c r="F18" s="133">
        <v>4367</v>
      </c>
      <c r="G18" s="132">
        <v>3796</v>
      </c>
      <c r="H18" s="133">
        <v>3351</v>
      </c>
      <c r="I18" s="132">
        <v>2263</v>
      </c>
      <c r="J18" s="143">
        <v>1895</v>
      </c>
      <c r="K18" s="133">
        <v>566</v>
      </c>
      <c r="L18" s="132">
        <v>3777</v>
      </c>
    </row>
    <row r="19" spans="1:12" ht="13.5" customHeight="1" x14ac:dyDescent="0.3">
      <c r="A19" s="156" t="s">
        <v>63</v>
      </c>
      <c r="B19" s="120">
        <v>5366</v>
      </c>
      <c r="C19" s="134">
        <v>4971</v>
      </c>
      <c r="D19" s="135">
        <v>4612</v>
      </c>
      <c r="E19" s="134">
        <v>4626</v>
      </c>
      <c r="F19" s="135">
        <v>4278</v>
      </c>
      <c r="G19" s="134">
        <v>3550</v>
      </c>
      <c r="H19" s="135">
        <v>3199</v>
      </c>
      <c r="I19" s="134">
        <v>2201</v>
      </c>
      <c r="J19" s="144">
        <v>1861</v>
      </c>
      <c r="K19" s="135">
        <v>487</v>
      </c>
      <c r="L19" s="134">
        <v>3758</v>
      </c>
    </row>
    <row r="20" spans="1:12" ht="13.5" customHeight="1" x14ac:dyDescent="0.3">
      <c r="A20" s="162" t="s">
        <v>64</v>
      </c>
      <c r="B20" s="123">
        <v>7471</v>
      </c>
      <c r="C20" s="140">
        <v>7062</v>
      </c>
      <c r="D20" s="141">
        <v>6849</v>
      </c>
      <c r="E20" s="140">
        <v>6607</v>
      </c>
      <c r="F20" s="141">
        <v>6393</v>
      </c>
      <c r="G20" s="140">
        <v>5035</v>
      </c>
      <c r="H20" s="141">
        <v>4804</v>
      </c>
      <c r="I20" s="140">
        <v>3347</v>
      </c>
      <c r="J20" s="147">
        <v>3096</v>
      </c>
      <c r="K20" s="141">
        <v>311</v>
      </c>
      <c r="L20" s="140">
        <v>5916</v>
      </c>
    </row>
    <row r="21" spans="1:12" ht="13.5" customHeight="1" x14ac:dyDescent="0.3">
      <c r="A21" s="222" t="s">
        <v>105</v>
      </c>
      <c r="B21" s="223"/>
      <c r="C21" s="223"/>
      <c r="D21" s="223"/>
      <c r="E21" s="223"/>
      <c r="F21" s="223"/>
      <c r="G21" s="223"/>
      <c r="H21" s="223"/>
      <c r="I21" s="223"/>
      <c r="J21" s="223"/>
      <c r="K21" s="223"/>
      <c r="L21" s="224"/>
    </row>
    <row r="22" spans="1:12" ht="13.5" customHeight="1" x14ac:dyDescent="0.3">
      <c r="A22" s="159" t="s">
        <v>104</v>
      </c>
      <c r="B22" s="118">
        <v>694</v>
      </c>
      <c r="C22" s="130">
        <v>641</v>
      </c>
      <c r="D22" s="131">
        <v>577</v>
      </c>
      <c r="E22" s="130">
        <v>601</v>
      </c>
      <c r="F22" s="131">
        <v>537</v>
      </c>
      <c r="G22" s="130">
        <v>518</v>
      </c>
      <c r="H22" s="131">
        <v>447</v>
      </c>
      <c r="I22" s="130">
        <v>372</v>
      </c>
      <c r="J22" s="142">
        <v>300</v>
      </c>
      <c r="K22" s="131">
        <v>111</v>
      </c>
      <c r="L22" s="130">
        <v>448</v>
      </c>
    </row>
    <row r="23" spans="1:12" ht="13.5" customHeight="1" x14ac:dyDescent="0.3">
      <c r="A23" s="155" t="s">
        <v>65</v>
      </c>
      <c r="B23" s="119">
        <v>3178</v>
      </c>
      <c r="C23" s="132">
        <v>2978</v>
      </c>
      <c r="D23" s="133">
        <v>2661</v>
      </c>
      <c r="E23" s="132">
        <v>2774</v>
      </c>
      <c r="F23" s="133">
        <v>2451</v>
      </c>
      <c r="G23" s="132">
        <v>2323</v>
      </c>
      <c r="H23" s="133">
        <v>1962</v>
      </c>
      <c r="I23" s="132">
        <v>1558</v>
      </c>
      <c r="J23" s="143">
        <v>1218</v>
      </c>
      <c r="K23" s="133">
        <v>498</v>
      </c>
      <c r="L23" s="132">
        <v>1664</v>
      </c>
    </row>
    <row r="24" spans="1:12" ht="13.5" customHeight="1" x14ac:dyDescent="0.3">
      <c r="A24" s="156" t="s">
        <v>66</v>
      </c>
      <c r="B24" s="120">
        <v>20807</v>
      </c>
      <c r="C24" s="134">
        <v>19178</v>
      </c>
      <c r="D24" s="135">
        <v>18009</v>
      </c>
      <c r="E24" s="134">
        <v>17787</v>
      </c>
      <c r="F24" s="135">
        <v>16655</v>
      </c>
      <c r="G24" s="134">
        <v>13515</v>
      </c>
      <c r="H24" s="135">
        <v>12463</v>
      </c>
      <c r="I24" s="134">
        <v>8079</v>
      </c>
      <c r="J24" s="144">
        <v>7172</v>
      </c>
      <c r="K24" s="135">
        <v>1361</v>
      </c>
      <c r="L24" s="134">
        <v>15129</v>
      </c>
    </row>
    <row r="25" spans="1:12" ht="13.5" customHeight="1" x14ac:dyDescent="0.3">
      <c r="A25" s="155" t="s">
        <v>67</v>
      </c>
      <c r="B25" s="119">
        <v>4202</v>
      </c>
      <c r="C25" s="132">
        <v>3850</v>
      </c>
      <c r="D25" s="133">
        <v>3459</v>
      </c>
      <c r="E25" s="132">
        <v>3383</v>
      </c>
      <c r="F25" s="133">
        <v>3003</v>
      </c>
      <c r="G25" s="132">
        <v>2383</v>
      </c>
      <c r="H25" s="133">
        <v>2069</v>
      </c>
      <c r="I25" s="132">
        <v>1313</v>
      </c>
      <c r="J25" s="143">
        <v>1111</v>
      </c>
      <c r="K25" s="133">
        <v>294</v>
      </c>
      <c r="L25" s="132">
        <v>4262</v>
      </c>
    </row>
    <row r="26" spans="1:12" ht="13.5" customHeight="1" x14ac:dyDescent="0.3">
      <c r="A26" s="160" t="s">
        <v>68</v>
      </c>
      <c r="B26" s="121">
        <v>923</v>
      </c>
      <c r="C26" s="136">
        <v>858</v>
      </c>
      <c r="D26" s="137">
        <v>765</v>
      </c>
      <c r="E26" s="136">
        <v>738</v>
      </c>
      <c r="F26" s="137">
        <v>648</v>
      </c>
      <c r="G26" s="136">
        <v>535</v>
      </c>
      <c r="H26" s="137">
        <v>461</v>
      </c>
      <c r="I26" s="136">
        <v>293</v>
      </c>
      <c r="J26" s="145">
        <v>241</v>
      </c>
      <c r="K26" s="137">
        <v>79</v>
      </c>
      <c r="L26" s="136">
        <v>867</v>
      </c>
    </row>
    <row r="27" spans="1:12" ht="13.5" customHeight="1" x14ac:dyDescent="0.3">
      <c r="A27" s="222" t="s">
        <v>107</v>
      </c>
      <c r="B27" s="223"/>
      <c r="C27" s="223"/>
      <c r="D27" s="223"/>
      <c r="E27" s="223"/>
      <c r="F27" s="223"/>
      <c r="G27" s="223"/>
      <c r="H27" s="223"/>
      <c r="I27" s="223"/>
      <c r="J27" s="223"/>
      <c r="K27" s="223"/>
      <c r="L27" s="224"/>
    </row>
    <row r="28" spans="1:12" ht="13.5" customHeight="1" x14ac:dyDescent="0.3">
      <c r="A28" s="161" t="s">
        <v>106</v>
      </c>
      <c r="B28" s="122">
        <v>5713</v>
      </c>
      <c r="C28" s="138">
        <v>5201</v>
      </c>
      <c r="D28" s="139">
        <v>4569</v>
      </c>
      <c r="E28" s="138">
        <v>4755</v>
      </c>
      <c r="F28" s="139">
        <v>4118</v>
      </c>
      <c r="G28" s="138">
        <v>3795</v>
      </c>
      <c r="H28" s="139">
        <v>3173</v>
      </c>
      <c r="I28" s="138">
        <v>2365</v>
      </c>
      <c r="J28" s="146">
        <v>1835</v>
      </c>
      <c r="K28" s="183"/>
      <c r="L28" s="138">
        <v>2823</v>
      </c>
    </row>
    <row r="29" spans="1:12" ht="13.5" customHeight="1" x14ac:dyDescent="0.3">
      <c r="A29" s="156" t="s">
        <v>69</v>
      </c>
      <c r="B29" s="120">
        <v>12464</v>
      </c>
      <c r="C29" s="134">
        <v>11424</v>
      </c>
      <c r="D29" s="135">
        <v>10456</v>
      </c>
      <c r="E29" s="134">
        <v>10513</v>
      </c>
      <c r="F29" s="135">
        <v>9558</v>
      </c>
      <c r="G29" s="134">
        <v>8132</v>
      </c>
      <c r="H29" s="135">
        <v>7238</v>
      </c>
      <c r="I29" s="134">
        <v>4864</v>
      </c>
      <c r="J29" s="144">
        <v>4102</v>
      </c>
      <c r="K29" s="184"/>
      <c r="L29" s="134">
        <v>8230</v>
      </c>
    </row>
    <row r="30" spans="1:12" ht="13.5" customHeight="1" x14ac:dyDescent="0.3">
      <c r="A30" s="155" t="s">
        <v>70</v>
      </c>
      <c r="B30" s="119">
        <v>9136</v>
      </c>
      <c r="C30" s="132">
        <v>8551</v>
      </c>
      <c r="D30" s="133">
        <v>8155</v>
      </c>
      <c r="E30" s="132">
        <v>7916</v>
      </c>
      <c r="F30" s="133">
        <v>7545</v>
      </c>
      <c r="G30" s="132">
        <v>5917</v>
      </c>
      <c r="H30" s="133">
        <v>5586</v>
      </c>
      <c r="I30" s="132">
        <v>3503</v>
      </c>
      <c r="J30" s="143">
        <v>3244</v>
      </c>
      <c r="K30" s="185"/>
      <c r="L30" s="132">
        <v>7810</v>
      </c>
    </row>
    <row r="31" spans="1:12" ht="13.5" customHeight="1" x14ac:dyDescent="0.3">
      <c r="A31" s="156" t="s">
        <v>71</v>
      </c>
      <c r="B31" s="120">
        <v>2333</v>
      </c>
      <c r="C31" s="134">
        <v>2181</v>
      </c>
      <c r="D31" s="135">
        <v>2152</v>
      </c>
      <c r="E31" s="134">
        <v>1980</v>
      </c>
      <c r="F31" s="135">
        <v>1956</v>
      </c>
      <c r="G31" s="134">
        <v>1366</v>
      </c>
      <c r="H31" s="135">
        <v>1343</v>
      </c>
      <c r="I31" s="134">
        <v>844</v>
      </c>
      <c r="J31" s="144">
        <v>824</v>
      </c>
      <c r="K31" s="184"/>
      <c r="L31" s="134">
        <v>3051</v>
      </c>
    </row>
    <row r="32" spans="1:12" ht="13.5" customHeight="1" x14ac:dyDescent="0.3">
      <c r="A32" s="162" t="s">
        <v>72</v>
      </c>
      <c r="B32" s="123">
        <v>157</v>
      </c>
      <c r="C32" s="140">
        <v>147</v>
      </c>
      <c r="D32" s="141">
        <v>140</v>
      </c>
      <c r="E32" s="140">
        <v>118</v>
      </c>
      <c r="F32" s="141">
        <v>117</v>
      </c>
      <c r="G32" s="140">
        <v>65</v>
      </c>
      <c r="H32" s="141">
        <v>63</v>
      </c>
      <c r="I32" s="140">
        <v>38</v>
      </c>
      <c r="J32" s="147">
        <v>36</v>
      </c>
      <c r="K32" s="186"/>
      <c r="L32" s="140">
        <v>456</v>
      </c>
    </row>
    <row r="33" spans="1:12" ht="13.5" customHeight="1" x14ac:dyDescent="0.3">
      <c r="A33" s="226" t="s">
        <v>109</v>
      </c>
      <c r="B33" s="229"/>
      <c r="C33" s="229"/>
      <c r="D33" s="229"/>
      <c r="E33" s="229"/>
      <c r="F33" s="229"/>
      <c r="G33" s="229"/>
      <c r="H33" s="229"/>
      <c r="I33" s="229"/>
      <c r="J33" s="229"/>
      <c r="K33" s="229"/>
      <c r="L33" s="230"/>
    </row>
    <row r="34" spans="1:12" ht="13.5" customHeight="1" x14ac:dyDescent="0.3">
      <c r="A34" s="159" t="s">
        <v>108</v>
      </c>
      <c r="B34" s="118">
        <v>2416</v>
      </c>
      <c r="C34" s="130">
        <v>2246</v>
      </c>
      <c r="D34" s="131">
        <v>1974</v>
      </c>
      <c r="E34" s="130">
        <v>2083</v>
      </c>
      <c r="F34" s="131">
        <v>1814</v>
      </c>
      <c r="G34" s="130">
        <v>1766</v>
      </c>
      <c r="H34" s="131">
        <v>1473</v>
      </c>
      <c r="I34" s="130">
        <v>1169</v>
      </c>
      <c r="J34" s="142">
        <v>885</v>
      </c>
      <c r="K34" s="187"/>
      <c r="L34" s="130">
        <v>910</v>
      </c>
    </row>
    <row r="35" spans="1:12" ht="13.5" customHeight="1" x14ac:dyDescent="0.3">
      <c r="A35" s="155" t="s">
        <v>73</v>
      </c>
      <c r="B35" s="119">
        <v>7866</v>
      </c>
      <c r="C35" s="132">
        <v>7164</v>
      </c>
      <c r="D35" s="133">
        <v>6468</v>
      </c>
      <c r="E35" s="132">
        <v>6574</v>
      </c>
      <c r="F35" s="133">
        <v>5911</v>
      </c>
      <c r="G35" s="132">
        <v>5186</v>
      </c>
      <c r="H35" s="133">
        <v>4554</v>
      </c>
      <c r="I35" s="132">
        <v>3114</v>
      </c>
      <c r="J35" s="143">
        <v>2597</v>
      </c>
      <c r="K35" s="185"/>
      <c r="L35" s="132">
        <v>4553</v>
      </c>
    </row>
    <row r="36" spans="1:12" ht="13.5" customHeight="1" x14ac:dyDescent="0.3">
      <c r="A36" s="156" t="s">
        <v>74</v>
      </c>
      <c r="B36" s="120">
        <v>126</v>
      </c>
      <c r="C36" s="134">
        <v>122</v>
      </c>
      <c r="D36" s="135">
        <v>117</v>
      </c>
      <c r="E36" s="134">
        <v>116</v>
      </c>
      <c r="F36" s="135">
        <v>110</v>
      </c>
      <c r="G36" s="134">
        <v>92</v>
      </c>
      <c r="H36" s="135">
        <v>80</v>
      </c>
      <c r="I36" s="134">
        <v>48</v>
      </c>
      <c r="J36" s="144">
        <v>42</v>
      </c>
      <c r="K36" s="184"/>
      <c r="L36" s="134">
        <v>105</v>
      </c>
    </row>
    <row r="37" spans="1:12" ht="13.5" customHeight="1" x14ac:dyDescent="0.3">
      <c r="A37" s="155" t="s">
        <v>75</v>
      </c>
      <c r="B37" s="119">
        <v>912</v>
      </c>
      <c r="C37" s="132">
        <v>819</v>
      </c>
      <c r="D37" s="133">
        <v>748</v>
      </c>
      <c r="E37" s="132">
        <v>735</v>
      </c>
      <c r="F37" s="133">
        <v>668</v>
      </c>
      <c r="G37" s="132">
        <v>567</v>
      </c>
      <c r="H37" s="133">
        <v>509</v>
      </c>
      <c r="I37" s="132">
        <v>342</v>
      </c>
      <c r="J37" s="143">
        <v>291</v>
      </c>
      <c r="K37" s="185"/>
      <c r="L37" s="132">
        <v>425</v>
      </c>
    </row>
    <row r="38" spans="1:12" ht="13.5" customHeight="1" x14ac:dyDescent="0.3">
      <c r="A38" s="156" t="s">
        <v>76</v>
      </c>
      <c r="B38" s="120">
        <v>2863</v>
      </c>
      <c r="C38" s="134">
        <v>2601</v>
      </c>
      <c r="D38" s="135">
        <v>2311</v>
      </c>
      <c r="E38" s="134">
        <v>2322</v>
      </c>
      <c r="F38" s="135">
        <v>2038</v>
      </c>
      <c r="G38" s="134">
        <v>1668</v>
      </c>
      <c r="H38" s="135">
        <v>1434</v>
      </c>
      <c r="I38" s="134">
        <v>842</v>
      </c>
      <c r="J38" s="144">
        <v>686</v>
      </c>
      <c r="K38" s="184"/>
      <c r="L38" s="134">
        <v>2308</v>
      </c>
    </row>
    <row r="39" spans="1:12" ht="13.5" customHeight="1" x14ac:dyDescent="0.3">
      <c r="A39" s="155" t="s">
        <v>132</v>
      </c>
      <c r="B39" s="119">
        <v>3359</v>
      </c>
      <c r="C39" s="132">
        <v>3157</v>
      </c>
      <c r="D39" s="133">
        <v>3018</v>
      </c>
      <c r="E39" s="132">
        <v>2952</v>
      </c>
      <c r="F39" s="133">
        <v>2819</v>
      </c>
      <c r="G39" s="132">
        <v>2221</v>
      </c>
      <c r="H39" s="133">
        <v>2124</v>
      </c>
      <c r="I39" s="132">
        <v>1266</v>
      </c>
      <c r="J39" s="143">
        <v>1186</v>
      </c>
      <c r="K39" s="185"/>
      <c r="L39" s="132">
        <v>2624</v>
      </c>
    </row>
    <row r="40" spans="1:12" ht="13.5" customHeight="1" x14ac:dyDescent="0.3">
      <c r="A40" s="156" t="s">
        <v>77</v>
      </c>
      <c r="B40" s="120">
        <v>115</v>
      </c>
      <c r="C40" s="134">
        <v>110</v>
      </c>
      <c r="D40" s="135">
        <v>110</v>
      </c>
      <c r="E40" s="134">
        <v>110</v>
      </c>
      <c r="F40" s="135">
        <v>108</v>
      </c>
      <c r="G40" s="134">
        <v>45</v>
      </c>
      <c r="H40" s="135">
        <v>43</v>
      </c>
      <c r="I40" s="134">
        <v>24</v>
      </c>
      <c r="J40" s="144">
        <v>23</v>
      </c>
      <c r="K40" s="184"/>
      <c r="L40" s="134">
        <v>143</v>
      </c>
    </row>
    <row r="41" spans="1:12" ht="13.5" customHeight="1" x14ac:dyDescent="0.3">
      <c r="A41" s="155" t="s">
        <v>78</v>
      </c>
      <c r="B41" s="119">
        <v>9801</v>
      </c>
      <c r="C41" s="132">
        <v>9152</v>
      </c>
      <c r="D41" s="133">
        <v>8712</v>
      </c>
      <c r="E41" s="132">
        <v>8489</v>
      </c>
      <c r="F41" s="133">
        <v>8037</v>
      </c>
      <c r="G41" s="132">
        <v>6486</v>
      </c>
      <c r="H41" s="133">
        <v>6047</v>
      </c>
      <c r="I41" s="132">
        <v>4112</v>
      </c>
      <c r="J41" s="143">
        <v>3698</v>
      </c>
      <c r="K41" s="185"/>
      <c r="L41" s="132">
        <v>7526</v>
      </c>
    </row>
    <row r="42" spans="1:12" ht="26" x14ac:dyDescent="0.3">
      <c r="A42" s="156" t="s">
        <v>79</v>
      </c>
      <c r="B42" s="120">
        <v>1885</v>
      </c>
      <c r="C42" s="134">
        <v>1721</v>
      </c>
      <c r="D42" s="135">
        <v>1629</v>
      </c>
      <c r="E42" s="134">
        <v>1544</v>
      </c>
      <c r="F42" s="135">
        <v>1456</v>
      </c>
      <c r="G42" s="134">
        <v>1003</v>
      </c>
      <c r="H42" s="135">
        <v>922</v>
      </c>
      <c r="I42" s="134">
        <v>565</v>
      </c>
      <c r="J42" s="144">
        <v>512</v>
      </c>
      <c r="K42" s="184"/>
      <c r="L42" s="134">
        <v>2965</v>
      </c>
    </row>
    <row r="43" spans="1:12" ht="26" x14ac:dyDescent="0.3">
      <c r="A43" s="162" t="s">
        <v>133</v>
      </c>
      <c r="B43" s="123">
        <v>460</v>
      </c>
      <c r="C43" s="140">
        <v>412</v>
      </c>
      <c r="D43" s="141">
        <v>384</v>
      </c>
      <c r="E43" s="140">
        <v>358</v>
      </c>
      <c r="F43" s="141">
        <v>332</v>
      </c>
      <c r="G43" s="140">
        <v>240</v>
      </c>
      <c r="H43" s="141">
        <v>217</v>
      </c>
      <c r="I43" s="140">
        <v>134</v>
      </c>
      <c r="J43" s="147">
        <v>120</v>
      </c>
      <c r="K43" s="186"/>
      <c r="L43" s="140">
        <v>811</v>
      </c>
    </row>
    <row r="44" spans="1:12" ht="13.5" customHeight="1" x14ac:dyDescent="0.3">
      <c r="A44" s="222" t="s">
        <v>110</v>
      </c>
      <c r="B44" s="223"/>
      <c r="C44" s="223"/>
      <c r="D44" s="223"/>
      <c r="E44" s="223"/>
      <c r="F44" s="223"/>
      <c r="G44" s="223"/>
      <c r="H44" s="223"/>
      <c r="I44" s="223"/>
      <c r="J44" s="223"/>
      <c r="K44" s="223"/>
      <c r="L44" s="224"/>
    </row>
    <row r="45" spans="1:12" ht="13.5" customHeight="1" x14ac:dyDescent="0.3">
      <c r="A45" s="159" t="s">
        <v>134</v>
      </c>
      <c r="B45" s="118">
        <v>2416</v>
      </c>
      <c r="C45" s="130">
        <v>2246</v>
      </c>
      <c r="D45" s="131">
        <v>1974</v>
      </c>
      <c r="E45" s="130">
        <v>2083</v>
      </c>
      <c r="F45" s="131">
        <v>1814</v>
      </c>
      <c r="G45" s="130">
        <v>1766</v>
      </c>
      <c r="H45" s="131">
        <v>1473</v>
      </c>
      <c r="I45" s="130">
        <v>1169</v>
      </c>
      <c r="J45" s="142">
        <v>885</v>
      </c>
      <c r="K45" s="187"/>
      <c r="L45" s="130">
        <v>910</v>
      </c>
    </row>
    <row r="46" spans="1:12" ht="13.5" customHeight="1" x14ac:dyDescent="0.3">
      <c r="A46" s="155" t="s">
        <v>80</v>
      </c>
      <c r="B46" s="119">
        <v>5787</v>
      </c>
      <c r="C46" s="132">
        <v>5221</v>
      </c>
      <c r="D46" s="133">
        <v>4657</v>
      </c>
      <c r="E46" s="132">
        <v>4757</v>
      </c>
      <c r="F46" s="133">
        <v>4232</v>
      </c>
      <c r="G46" s="132">
        <v>3718</v>
      </c>
      <c r="H46" s="133">
        <v>3223</v>
      </c>
      <c r="I46" s="132">
        <v>2172</v>
      </c>
      <c r="J46" s="143">
        <v>1774</v>
      </c>
      <c r="K46" s="185"/>
      <c r="L46" s="132">
        <v>3393</v>
      </c>
    </row>
    <row r="47" spans="1:12" ht="13.5" customHeight="1" x14ac:dyDescent="0.3">
      <c r="A47" s="156" t="s">
        <v>81</v>
      </c>
      <c r="B47" s="120">
        <v>922</v>
      </c>
      <c r="C47" s="134">
        <v>863</v>
      </c>
      <c r="D47" s="135">
        <v>827</v>
      </c>
      <c r="E47" s="134">
        <v>811</v>
      </c>
      <c r="F47" s="135">
        <v>780</v>
      </c>
      <c r="G47" s="134">
        <v>656</v>
      </c>
      <c r="H47" s="135">
        <v>626</v>
      </c>
      <c r="I47" s="134">
        <v>438</v>
      </c>
      <c r="J47" s="144">
        <v>408</v>
      </c>
      <c r="K47" s="184"/>
      <c r="L47" s="134">
        <v>581</v>
      </c>
    </row>
    <row r="48" spans="1:12" ht="13.5" customHeight="1" x14ac:dyDescent="0.3">
      <c r="A48" s="155" t="s">
        <v>82</v>
      </c>
      <c r="B48" s="119">
        <v>812</v>
      </c>
      <c r="C48" s="132">
        <v>751</v>
      </c>
      <c r="D48" s="133">
        <v>677</v>
      </c>
      <c r="E48" s="132">
        <v>694</v>
      </c>
      <c r="F48" s="133">
        <v>611</v>
      </c>
      <c r="G48" s="132">
        <v>561</v>
      </c>
      <c r="H48" s="133">
        <v>480</v>
      </c>
      <c r="I48" s="132">
        <v>349</v>
      </c>
      <c r="J48" s="143">
        <v>285</v>
      </c>
      <c r="K48" s="185"/>
      <c r="L48" s="132">
        <v>404</v>
      </c>
    </row>
    <row r="49" spans="1:12" ht="13.5" customHeight="1" x14ac:dyDescent="0.3">
      <c r="A49" s="156" t="s">
        <v>83</v>
      </c>
      <c r="B49" s="120">
        <v>126</v>
      </c>
      <c r="C49" s="134">
        <v>122</v>
      </c>
      <c r="D49" s="135">
        <v>117</v>
      </c>
      <c r="E49" s="134">
        <v>116</v>
      </c>
      <c r="F49" s="135">
        <v>110</v>
      </c>
      <c r="G49" s="134">
        <v>92</v>
      </c>
      <c r="H49" s="135">
        <v>80</v>
      </c>
      <c r="I49" s="134">
        <v>48</v>
      </c>
      <c r="J49" s="144">
        <v>42</v>
      </c>
      <c r="K49" s="184"/>
      <c r="L49" s="134">
        <v>105</v>
      </c>
    </row>
    <row r="50" spans="1:12" ht="13.5" customHeight="1" x14ac:dyDescent="0.3">
      <c r="A50" s="155" t="s">
        <v>84</v>
      </c>
      <c r="B50" s="119">
        <v>912</v>
      </c>
      <c r="C50" s="132">
        <v>819</v>
      </c>
      <c r="D50" s="133">
        <v>748</v>
      </c>
      <c r="E50" s="132">
        <v>735</v>
      </c>
      <c r="F50" s="133">
        <v>668</v>
      </c>
      <c r="G50" s="132">
        <v>567</v>
      </c>
      <c r="H50" s="133">
        <v>509</v>
      </c>
      <c r="I50" s="132">
        <v>342</v>
      </c>
      <c r="J50" s="143">
        <v>291</v>
      </c>
      <c r="K50" s="185"/>
      <c r="L50" s="132">
        <v>425</v>
      </c>
    </row>
    <row r="51" spans="1:12" ht="13.5" customHeight="1" x14ac:dyDescent="0.3">
      <c r="A51" s="156" t="s">
        <v>85</v>
      </c>
      <c r="B51" s="120">
        <v>3474</v>
      </c>
      <c r="C51" s="134">
        <v>3268</v>
      </c>
      <c r="D51" s="135">
        <v>3127</v>
      </c>
      <c r="E51" s="134">
        <v>3061</v>
      </c>
      <c r="F51" s="135">
        <v>2927</v>
      </c>
      <c r="G51" s="134">
        <v>2265</v>
      </c>
      <c r="H51" s="135">
        <v>2167</v>
      </c>
      <c r="I51" s="134">
        <v>1289</v>
      </c>
      <c r="J51" s="144">
        <v>1209</v>
      </c>
      <c r="K51" s="184"/>
      <c r="L51" s="134">
        <v>2767</v>
      </c>
    </row>
    <row r="52" spans="1:12" ht="26" x14ac:dyDescent="0.3">
      <c r="A52" s="155" t="s">
        <v>86</v>
      </c>
      <c r="B52" s="119">
        <v>121</v>
      </c>
      <c r="C52" s="132">
        <v>114</v>
      </c>
      <c r="D52" s="133">
        <v>100</v>
      </c>
      <c r="E52" s="132">
        <v>107</v>
      </c>
      <c r="F52" s="133">
        <v>94</v>
      </c>
      <c r="G52" s="132">
        <v>83</v>
      </c>
      <c r="H52" s="133">
        <v>69</v>
      </c>
      <c r="I52" s="132">
        <v>45</v>
      </c>
      <c r="J52" s="143">
        <v>34</v>
      </c>
      <c r="K52" s="185"/>
      <c r="L52" s="132">
        <v>95</v>
      </c>
    </row>
    <row r="53" spans="1:12" ht="13.5" customHeight="1" x14ac:dyDescent="0.3">
      <c r="A53" s="156" t="s">
        <v>87</v>
      </c>
      <c r="B53" s="120">
        <v>301</v>
      </c>
      <c r="C53" s="134">
        <v>251</v>
      </c>
      <c r="D53" s="135">
        <v>233</v>
      </c>
      <c r="E53" s="134">
        <v>226</v>
      </c>
      <c r="F53" s="135">
        <v>202</v>
      </c>
      <c r="G53" s="134">
        <v>132</v>
      </c>
      <c r="H53" s="135">
        <v>112</v>
      </c>
      <c r="I53" s="134">
        <v>72</v>
      </c>
      <c r="J53" s="144">
        <v>57</v>
      </c>
      <c r="K53" s="184"/>
      <c r="L53" s="134">
        <v>335</v>
      </c>
    </row>
    <row r="54" spans="1:12" ht="13.5" customHeight="1" x14ac:dyDescent="0.3">
      <c r="A54" s="155" t="s">
        <v>88</v>
      </c>
      <c r="B54" s="119">
        <v>191</v>
      </c>
      <c r="C54" s="132">
        <v>174</v>
      </c>
      <c r="D54" s="133">
        <v>165</v>
      </c>
      <c r="E54" s="132">
        <v>160</v>
      </c>
      <c r="F54" s="133">
        <v>154</v>
      </c>
      <c r="G54" s="132">
        <v>105</v>
      </c>
      <c r="H54" s="133">
        <v>100</v>
      </c>
      <c r="I54" s="132">
        <v>63</v>
      </c>
      <c r="J54" s="143">
        <v>58</v>
      </c>
      <c r="K54" s="185"/>
      <c r="L54" s="132">
        <v>297</v>
      </c>
    </row>
    <row r="55" spans="1:12" ht="13.5" customHeight="1" x14ac:dyDescent="0.3">
      <c r="A55" s="156" t="s">
        <v>89</v>
      </c>
      <c r="B55" s="120">
        <v>460</v>
      </c>
      <c r="C55" s="134">
        <v>412</v>
      </c>
      <c r="D55" s="135">
        <v>384</v>
      </c>
      <c r="E55" s="134">
        <v>358</v>
      </c>
      <c r="F55" s="135">
        <v>332</v>
      </c>
      <c r="G55" s="134">
        <v>240</v>
      </c>
      <c r="H55" s="135">
        <v>217</v>
      </c>
      <c r="I55" s="134">
        <v>134</v>
      </c>
      <c r="J55" s="144">
        <v>120</v>
      </c>
      <c r="K55" s="184"/>
      <c r="L55" s="134">
        <v>811</v>
      </c>
    </row>
    <row r="56" spans="1:12" ht="13.5" customHeight="1" x14ac:dyDescent="0.3">
      <c r="A56" s="155" t="s">
        <v>90</v>
      </c>
      <c r="B56" s="119">
        <v>1272</v>
      </c>
      <c r="C56" s="132">
        <v>1181</v>
      </c>
      <c r="D56" s="133">
        <v>1131</v>
      </c>
      <c r="E56" s="132">
        <v>1051</v>
      </c>
      <c r="F56" s="133">
        <v>1005</v>
      </c>
      <c r="G56" s="132">
        <v>682</v>
      </c>
      <c r="H56" s="133">
        <v>640</v>
      </c>
      <c r="I56" s="132">
        <v>384</v>
      </c>
      <c r="J56" s="143">
        <v>364</v>
      </c>
      <c r="K56" s="185"/>
      <c r="L56" s="132">
        <v>2238</v>
      </c>
    </row>
    <row r="57" spans="1:12" ht="13.5" customHeight="1" x14ac:dyDescent="0.3">
      <c r="A57" s="156" t="s">
        <v>91</v>
      </c>
      <c r="B57" s="120">
        <v>2863</v>
      </c>
      <c r="C57" s="134">
        <v>2601</v>
      </c>
      <c r="D57" s="135">
        <v>2311</v>
      </c>
      <c r="E57" s="134">
        <v>2322</v>
      </c>
      <c r="F57" s="135">
        <v>2038</v>
      </c>
      <c r="G57" s="134">
        <v>1668</v>
      </c>
      <c r="H57" s="135">
        <v>1434</v>
      </c>
      <c r="I57" s="134">
        <v>842</v>
      </c>
      <c r="J57" s="144">
        <v>686</v>
      </c>
      <c r="K57" s="184"/>
      <c r="L57" s="134">
        <v>2308</v>
      </c>
    </row>
    <row r="58" spans="1:12" ht="13.5" customHeight="1" x14ac:dyDescent="0.3">
      <c r="A58" s="155" t="s">
        <v>92</v>
      </c>
      <c r="B58" s="119">
        <v>7419</v>
      </c>
      <c r="C58" s="132">
        <v>6975</v>
      </c>
      <c r="D58" s="133">
        <v>6709</v>
      </c>
      <c r="E58" s="132">
        <v>6565</v>
      </c>
      <c r="F58" s="133">
        <v>6299</v>
      </c>
      <c r="G58" s="132">
        <v>5094</v>
      </c>
      <c r="H58" s="133">
        <v>4804</v>
      </c>
      <c r="I58" s="132">
        <v>3361</v>
      </c>
      <c r="J58" s="143">
        <v>3059</v>
      </c>
      <c r="K58" s="185"/>
      <c r="L58" s="132">
        <v>4955</v>
      </c>
    </row>
    <row r="59" spans="1:12" ht="13.5" customHeight="1" x14ac:dyDescent="0.3">
      <c r="A59" s="160" t="s">
        <v>93</v>
      </c>
      <c r="B59" s="121">
        <v>2727</v>
      </c>
      <c r="C59" s="136">
        <v>2506</v>
      </c>
      <c r="D59" s="137">
        <v>2310</v>
      </c>
      <c r="E59" s="136">
        <v>2236</v>
      </c>
      <c r="F59" s="137">
        <v>2027</v>
      </c>
      <c r="G59" s="136">
        <v>1643</v>
      </c>
      <c r="H59" s="137">
        <v>1467</v>
      </c>
      <c r="I59" s="136">
        <v>904</v>
      </c>
      <c r="J59" s="145">
        <v>769</v>
      </c>
      <c r="K59" s="188"/>
      <c r="L59" s="136">
        <v>2745</v>
      </c>
    </row>
    <row r="60" spans="1:12" ht="13.5" customHeight="1" x14ac:dyDescent="0.3">
      <c r="A60" s="174" t="s">
        <v>111</v>
      </c>
      <c r="B60" s="175"/>
      <c r="C60" s="175"/>
      <c r="D60" s="175"/>
      <c r="E60" s="175"/>
      <c r="F60" s="175"/>
      <c r="G60" s="175"/>
      <c r="H60" s="175"/>
      <c r="I60" s="175"/>
      <c r="J60" s="175"/>
      <c r="K60" s="175"/>
      <c r="L60" s="176"/>
    </row>
    <row r="61" spans="1:12" ht="13.5" customHeight="1" x14ac:dyDescent="0.3">
      <c r="A61" s="161" t="s">
        <v>136</v>
      </c>
      <c r="B61" s="122">
        <v>9251</v>
      </c>
      <c r="C61" s="138">
        <v>8275</v>
      </c>
      <c r="D61" s="139">
        <v>7810</v>
      </c>
      <c r="E61" s="138">
        <v>7554</v>
      </c>
      <c r="F61" s="139">
        <v>7113</v>
      </c>
      <c r="G61" s="138">
        <v>5676</v>
      </c>
      <c r="H61" s="139">
        <v>5238</v>
      </c>
      <c r="I61" s="138">
        <v>3396</v>
      </c>
      <c r="J61" s="146">
        <v>3012</v>
      </c>
      <c r="K61" s="183"/>
      <c r="L61" s="138">
        <v>6697</v>
      </c>
    </row>
    <row r="62" spans="1:12" ht="13.5" customHeight="1" x14ac:dyDescent="0.3">
      <c r="A62" s="156" t="s">
        <v>94</v>
      </c>
      <c r="B62" s="120">
        <v>6882</v>
      </c>
      <c r="C62" s="134">
        <v>6413</v>
      </c>
      <c r="D62" s="135">
        <v>5994</v>
      </c>
      <c r="E62" s="134">
        <v>5844</v>
      </c>
      <c r="F62" s="135">
        <v>5439</v>
      </c>
      <c r="G62" s="134">
        <v>4429</v>
      </c>
      <c r="H62" s="135">
        <v>4043</v>
      </c>
      <c r="I62" s="134">
        <v>2553</v>
      </c>
      <c r="J62" s="144">
        <v>2237</v>
      </c>
      <c r="K62" s="184"/>
      <c r="L62" s="134">
        <v>5894</v>
      </c>
    </row>
    <row r="63" spans="1:12" ht="13.5" customHeight="1" x14ac:dyDescent="0.3">
      <c r="A63" s="155" t="s">
        <v>95</v>
      </c>
      <c r="B63" s="119">
        <v>6096</v>
      </c>
      <c r="C63" s="132">
        <v>5659</v>
      </c>
      <c r="D63" s="133">
        <v>5173</v>
      </c>
      <c r="E63" s="132">
        <v>5214</v>
      </c>
      <c r="F63" s="133">
        <v>4754</v>
      </c>
      <c r="G63" s="132">
        <v>3960</v>
      </c>
      <c r="H63" s="133">
        <v>3517</v>
      </c>
      <c r="I63" s="132">
        <v>2339</v>
      </c>
      <c r="J63" s="143">
        <v>1999</v>
      </c>
      <c r="K63" s="185"/>
      <c r="L63" s="132">
        <v>5188</v>
      </c>
    </row>
    <row r="64" spans="1:12" ht="13.5" customHeight="1" x14ac:dyDescent="0.3">
      <c r="A64" s="156" t="s">
        <v>96</v>
      </c>
      <c r="B64" s="120">
        <v>2793</v>
      </c>
      <c r="C64" s="134">
        <v>2675</v>
      </c>
      <c r="D64" s="135">
        <v>2487</v>
      </c>
      <c r="E64" s="134">
        <v>2530</v>
      </c>
      <c r="F64" s="135">
        <v>2334</v>
      </c>
      <c r="G64" s="134">
        <v>2043</v>
      </c>
      <c r="H64" s="135">
        <v>1867</v>
      </c>
      <c r="I64" s="134">
        <v>1272</v>
      </c>
      <c r="J64" s="144">
        <v>1107</v>
      </c>
      <c r="K64" s="184"/>
      <c r="L64" s="134">
        <v>1409</v>
      </c>
    </row>
    <row r="65" spans="1:12" ht="13.5" customHeight="1" x14ac:dyDescent="0.3">
      <c r="A65" s="162" t="s">
        <v>97</v>
      </c>
      <c r="B65" s="123">
        <v>4782</v>
      </c>
      <c r="C65" s="140">
        <v>4482</v>
      </c>
      <c r="D65" s="141">
        <v>4008</v>
      </c>
      <c r="E65" s="140">
        <v>4140</v>
      </c>
      <c r="F65" s="141">
        <v>3655</v>
      </c>
      <c r="G65" s="140">
        <v>3166</v>
      </c>
      <c r="H65" s="141">
        <v>2738</v>
      </c>
      <c r="I65" s="140">
        <v>2054</v>
      </c>
      <c r="J65" s="147">
        <v>1686</v>
      </c>
      <c r="K65" s="186"/>
      <c r="L65" s="140">
        <v>3181</v>
      </c>
    </row>
    <row r="66" spans="1:12" ht="13.5" customHeight="1" x14ac:dyDescent="0.3">
      <c r="A66" s="174" t="s">
        <v>113</v>
      </c>
      <c r="B66" s="175"/>
      <c r="C66" s="175"/>
      <c r="D66" s="175"/>
      <c r="E66" s="175"/>
      <c r="F66" s="175"/>
      <c r="G66" s="175"/>
      <c r="H66" s="175"/>
      <c r="I66" s="175"/>
      <c r="J66" s="175"/>
      <c r="K66" s="175"/>
      <c r="L66" s="176"/>
    </row>
    <row r="67" spans="1:12" ht="13.5" customHeight="1" x14ac:dyDescent="0.3">
      <c r="A67" s="159" t="s">
        <v>112</v>
      </c>
      <c r="B67" s="118">
        <v>9600</v>
      </c>
      <c r="C67" s="130">
        <v>8989</v>
      </c>
      <c r="D67" s="131">
        <v>8223</v>
      </c>
      <c r="E67" s="130">
        <v>8403</v>
      </c>
      <c r="F67" s="131">
        <v>7615</v>
      </c>
      <c r="G67" s="130">
        <v>6532</v>
      </c>
      <c r="H67" s="131">
        <v>5818</v>
      </c>
      <c r="I67" s="130">
        <v>4157</v>
      </c>
      <c r="J67" s="142">
        <v>3527</v>
      </c>
      <c r="K67" s="187"/>
      <c r="L67" s="130">
        <v>5904</v>
      </c>
    </row>
    <row r="68" spans="1:12" ht="13.5" customHeight="1" x14ac:dyDescent="0.3">
      <c r="A68" s="162" t="s">
        <v>98</v>
      </c>
      <c r="B68" s="123">
        <v>20203</v>
      </c>
      <c r="C68" s="140">
        <v>18515</v>
      </c>
      <c r="D68" s="141">
        <v>17248</v>
      </c>
      <c r="E68" s="140">
        <v>16880</v>
      </c>
      <c r="F68" s="141">
        <v>15679</v>
      </c>
      <c r="G68" s="140">
        <v>12743</v>
      </c>
      <c r="H68" s="141">
        <v>11585</v>
      </c>
      <c r="I68" s="140">
        <v>7457</v>
      </c>
      <c r="J68" s="147">
        <v>6514</v>
      </c>
      <c r="K68" s="186"/>
      <c r="L68" s="140">
        <v>16466</v>
      </c>
    </row>
    <row r="69" spans="1:12" ht="13.5" customHeight="1" x14ac:dyDescent="0.3">
      <c r="A69" s="174" t="s">
        <v>114</v>
      </c>
      <c r="B69" s="175"/>
      <c r="C69" s="175"/>
      <c r="D69" s="175"/>
      <c r="E69" s="175"/>
      <c r="F69" s="175"/>
      <c r="G69" s="175"/>
      <c r="H69" s="175"/>
      <c r="I69" s="175"/>
      <c r="J69" s="175"/>
      <c r="K69" s="175"/>
      <c r="L69" s="176"/>
    </row>
    <row r="70" spans="1:12" ht="13.5" customHeight="1" x14ac:dyDescent="0.3">
      <c r="A70" s="159" t="s">
        <v>45</v>
      </c>
      <c r="B70" s="118">
        <v>8836</v>
      </c>
      <c r="C70" s="130">
        <v>7713</v>
      </c>
      <c r="D70" s="131">
        <v>7097</v>
      </c>
      <c r="E70" s="130">
        <v>7091</v>
      </c>
      <c r="F70" s="131">
        <v>6481</v>
      </c>
      <c r="G70" s="130">
        <v>5567</v>
      </c>
      <c r="H70" s="131">
        <v>4953</v>
      </c>
      <c r="I70" s="130">
        <v>3424</v>
      </c>
      <c r="J70" s="142">
        <v>2858</v>
      </c>
      <c r="K70" s="187"/>
      <c r="L70" s="130">
        <v>5189</v>
      </c>
    </row>
    <row r="71" spans="1:12" ht="13.5" customHeight="1" x14ac:dyDescent="0.3">
      <c r="A71" s="155" t="s">
        <v>46</v>
      </c>
      <c r="B71" s="119">
        <v>6984</v>
      </c>
      <c r="C71" s="132">
        <v>6680</v>
      </c>
      <c r="D71" s="133">
        <v>6355</v>
      </c>
      <c r="E71" s="132">
        <v>6254</v>
      </c>
      <c r="F71" s="133">
        <v>5912</v>
      </c>
      <c r="G71" s="132">
        <v>4913</v>
      </c>
      <c r="H71" s="133">
        <v>4569</v>
      </c>
      <c r="I71" s="132">
        <v>2929</v>
      </c>
      <c r="J71" s="143">
        <v>2627</v>
      </c>
      <c r="K71" s="185"/>
      <c r="L71" s="132">
        <v>3225</v>
      </c>
    </row>
    <row r="72" spans="1:12" ht="13.5" customHeight="1" x14ac:dyDescent="0.3">
      <c r="A72" s="156" t="s">
        <v>47</v>
      </c>
      <c r="B72" s="120">
        <v>5884</v>
      </c>
      <c r="C72" s="134">
        <v>5487</v>
      </c>
      <c r="D72" s="135">
        <v>4954</v>
      </c>
      <c r="E72" s="134">
        <v>5065</v>
      </c>
      <c r="F72" s="135">
        <v>4552</v>
      </c>
      <c r="G72" s="134">
        <v>3848</v>
      </c>
      <c r="H72" s="135">
        <v>3392</v>
      </c>
      <c r="I72" s="134">
        <v>2410</v>
      </c>
      <c r="J72" s="144">
        <v>2051</v>
      </c>
      <c r="K72" s="184"/>
      <c r="L72" s="134">
        <v>4532</v>
      </c>
    </row>
    <row r="73" spans="1:12" ht="13.5" customHeight="1" x14ac:dyDescent="0.3">
      <c r="A73" s="155" t="s">
        <v>48</v>
      </c>
      <c r="B73" s="119">
        <v>5665</v>
      </c>
      <c r="C73" s="132">
        <v>5276</v>
      </c>
      <c r="D73" s="133">
        <v>4884</v>
      </c>
      <c r="E73" s="132">
        <v>4813</v>
      </c>
      <c r="F73" s="133">
        <v>4439</v>
      </c>
      <c r="G73" s="132">
        <v>3395</v>
      </c>
      <c r="H73" s="133">
        <v>3076</v>
      </c>
      <c r="I73" s="132">
        <v>1896</v>
      </c>
      <c r="J73" s="143">
        <v>1665</v>
      </c>
      <c r="K73" s="185"/>
      <c r="L73" s="132">
        <v>6206</v>
      </c>
    </row>
    <row r="74" spans="1:12" ht="13.5" customHeight="1" x14ac:dyDescent="0.3">
      <c r="A74" s="160" t="s">
        <v>49</v>
      </c>
      <c r="B74" s="121">
        <v>2434</v>
      </c>
      <c r="C74" s="136">
        <v>2347</v>
      </c>
      <c r="D74" s="137">
        <v>2182</v>
      </c>
      <c r="E74" s="136">
        <v>2059</v>
      </c>
      <c r="F74" s="137">
        <v>1909</v>
      </c>
      <c r="G74" s="136">
        <v>1550</v>
      </c>
      <c r="H74" s="137">
        <v>1413</v>
      </c>
      <c r="I74" s="136">
        <v>955</v>
      </c>
      <c r="J74" s="145">
        <v>842</v>
      </c>
      <c r="K74" s="188"/>
      <c r="L74" s="136">
        <v>3218</v>
      </c>
    </row>
    <row r="75" spans="1:12" ht="13.5" customHeight="1" x14ac:dyDescent="0.3">
      <c r="A75" s="174" t="s">
        <v>116</v>
      </c>
      <c r="B75" s="175"/>
      <c r="C75" s="175"/>
      <c r="D75" s="175"/>
      <c r="E75" s="175"/>
      <c r="F75" s="175"/>
      <c r="G75" s="175"/>
      <c r="H75" s="175"/>
      <c r="I75" s="175"/>
      <c r="J75" s="175"/>
      <c r="K75" s="175"/>
      <c r="L75" s="176"/>
    </row>
    <row r="76" spans="1:12" ht="13.5" customHeight="1" x14ac:dyDescent="0.3">
      <c r="A76" s="161" t="s">
        <v>115</v>
      </c>
      <c r="B76" s="122">
        <v>2337</v>
      </c>
      <c r="C76" s="138">
        <v>2221</v>
      </c>
      <c r="D76" s="139">
        <v>2067</v>
      </c>
      <c r="E76" s="138">
        <v>2005</v>
      </c>
      <c r="F76" s="139">
        <v>1847</v>
      </c>
      <c r="G76" s="138">
        <v>1482</v>
      </c>
      <c r="H76" s="139">
        <v>1320</v>
      </c>
      <c r="I76" s="138">
        <v>908</v>
      </c>
      <c r="J76" s="146">
        <v>760</v>
      </c>
      <c r="K76" s="183"/>
      <c r="L76" s="138">
        <v>1569</v>
      </c>
    </row>
    <row r="77" spans="1:12" ht="13.5" customHeight="1" x14ac:dyDescent="0.3">
      <c r="A77" s="156" t="s">
        <v>30</v>
      </c>
      <c r="B77" s="120">
        <v>826</v>
      </c>
      <c r="C77" s="134">
        <v>784</v>
      </c>
      <c r="D77" s="135">
        <v>729</v>
      </c>
      <c r="E77" s="134">
        <v>730</v>
      </c>
      <c r="F77" s="135">
        <v>677</v>
      </c>
      <c r="G77" s="134">
        <v>628</v>
      </c>
      <c r="H77" s="135">
        <v>565</v>
      </c>
      <c r="I77" s="134">
        <v>382</v>
      </c>
      <c r="J77" s="144">
        <v>328</v>
      </c>
      <c r="K77" s="184"/>
      <c r="L77" s="134">
        <v>539</v>
      </c>
    </row>
    <row r="78" spans="1:12" ht="13.5" customHeight="1" x14ac:dyDescent="0.3">
      <c r="A78" s="155" t="s">
        <v>31</v>
      </c>
      <c r="B78" s="119">
        <v>5673</v>
      </c>
      <c r="C78" s="132">
        <v>4708</v>
      </c>
      <c r="D78" s="133">
        <v>4301</v>
      </c>
      <c r="E78" s="132">
        <v>4356</v>
      </c>
      <c r="F78" s="133">
        <v>3957</v>
      </c>
      <c r="G78" s="132">
        <v>3457</v>
      </c>
      <c r="H78" s="133">
        <v>3068</v>
      </c>
      <c r="I78" s="132">
        <v>2134</v>
      </c>
      <c r="J78" s="143">
        <v>1770</v>
      </c>
      <c r="K78" s="185"/>
      <c r="L78" s="132">
        <v>3081</v>
      </c>
    </row>
    <row r="79" spans="1:12" ht="13.5" customHeight="1" x14ac:dyDescent="0.3">
      <c r="A79" s="156" t="s">
        <v>99</v>
      </c>
      <c r="B79" s="120">
        <v>671</v>
      </c>
      <c r="C79" s="134">
        <v>546</v>
      </c>
      <c r="D79" s="135">
        <v>523</v>
      </c>
      <c r="E79" s="134">
        <v>533</v>
      </c>
      <c r="F79" s="135">
        <v>508</v>
      </c>
      <c r="G79" s="134">
        <v>434</v>
      </c>
      <c r="H79" s="135">
        <v>409</v>
      </c>
      <c r="I79" s="134">
        <v>272</v>
      </c>
      <c r="J79" s="144">
        <v>244</v>
      </c>
      <c r="K79" s="184"/>
      <c r="L79" s="134">
        <v>259</v>
      </c>
    </row>
    <row r="80" spans="1:12" ht="13.5" customHeight="1" x14ac:dyDescent="0.3">
      <c r="A80" s="155" t="s">
        <v>32</v>
      </c>
      <c r="B80" s="119">
        <v>2897</v>
      </c>
      <c r="C80" s="132">
        <v>2804</v>
      </c>
      <c r="D80" s="133">
        <v>2652</v>
      </c>
      <c r="E80" s="132">
        <v>2548</v>
      </c>
      <c r="F80" s="133">
        <v>2394</v>
      </c>
      <c r="G80" s="132">
        <v>1992</v>
      </c>
      <c r="H80" s="133">
        <v>1833</v>
      </c>
      <c r="I80" s="132">
        <v>1223</v>
      </c>
      <c r="J80" s="143">
        <v>1088</v>
      </c>
      <c r="K80" s="185"/>
      <c r="L80" s="132">
        <v>1397</v>
      </c>
    </row>
    <row r="81" spans="1:12" ht="13.5" customHeight="1" x14ac:dyDescent="0.3">
      <c r="A81" s="156" t="s">
        <v>100</v>
      </c>
      <c r="B81" s="120">
        <v>858</v>
      </c>
      <c r="C81" s="134">
        <v>839</v>
      </c>
      <c r="D81" s="135">
        <v>804</v>
      </c>
      <c r="E81" s="134">
        <v>804</v>
      </c>
      <c r="F81" s="135">
        <v>762</v>
      </c>
      <c r="G81" s="134">
        <v>594</v>
      </c>
      <c r="H81" s="135">
        <v>552</v>
      </c>
      <c r="I81" s="134">
        <v>330</v>
      </c>
      <c r="J81" s="144">
        <v>295</v>
      </c>
      <c r="K81" s="184"/>
      <c r="L81" s="134">
        <v>213</v>
      </c>
    </row>
    <row r="82" spans="1:12" ht="13.5" customHeight="1" x14ac:dyDescent="0.3">
      <c r="A82" s="155" t="s">
        <v>33</v>
      </c>
      <c r="B82" s="119">
        <v>2558</v>
      </c>
      <c r="C82" s="132">
        <v>2492</v>
      </c>
      <c r="D82" s="133">
        <v>2376</v>
      </c>
      <c r="E82" s="132">
        <v>2370</v>
      </c>
      <c r="F82" s="133">
        <v>2248</v>
      </c>
      <c r="G82" s="132">
        <v>1893</v>
      </c>
      <c r="H82" s="133">
        <v>1775</v>
      </c>
      <c r="I82" s="132">
        <v>1104</v>
      </c>
      <c r="J82" s="143">
        <v>999</v>
      </c>
      <c r="K82" s="185"/>
      <c r="L82" s="132">
        <v>1356</v>
      </c>
    </row>
    <row r="83" spans="1:12" ht="13.5" customHeight="1" x14ac:dyDescent="0.3">
      <c r="A83" s="156" t="s">
        <v>34</v>
      </c>
      <c r="B83" s="120">
        <v>1955</v>
      </c>
      <c r="C83" s="134">
        <v>1859</v>
      </c>
      <c r="D83" s="135">
        <v>1721</v>
      </c>
      <c r="E83" s="134">
        <v>1708</v>
      </c>
      <c r="F83" s="135">
        <v>1574</v>
      </c>
      <c r="G83" s="134">
        <v>1320</v>
      </c>
      <c r="H83" s="135">
        <v>1194</v>
      </c>
      <c r="I83" s="134">
        <v>754</v>
      </c>
      <c r="J83" s="144">
        <v>661</v>
      </c>
      <c r="K83" s="184"/>
      <c r="L83" s="134">
        <v>1327</v>
      </c>
    </row>
    <row r="84" spans="1:12" ht="13.5" customHeight="1" x14ac:dyDescent="0.3">
      <c r="A84" s="155" t="s">
        <v>35</v>
      </c>
      <c r="B84" s="119">
        <v>696</v>
      </c>
      <c r="C84" s="132">
        <v>658</v>
      </c>
      <c r="D84" s="133">
        <v>611</v>
      </c>
      <c r="E84" s="132">
        <v>614</v>
      </c>
      <c r="F84" s="133">
        <v>576</v>
      </c>
      <c r="G84" s="132">
        <v>503</v>
      </c>
      <c r="H84" s="133">
        <v>464</v>
      </c>
      <c r="I84" s="132">
        <v>329</v>
      </c>
      <c r="J84" s="143">
        <v>292</v>
      </c>
      <c r="K84" s="185"/>
      <c r="L84" s="132">
        <v>632</v>
      </c>
    </row>
    <row r="85" spans="1:12" ht="13.5" customHeight="1" x14ac:dyDescent="0.3">
      <c r="A85" s="156" t="s">
        <v>36</v>
      </c>
      <c r="B85" s="120">
        <v>408</v>
      </c>
      <c r="C85" s="134">
        <v>399</v>
      </c>
      <c r="D85" s="135">
        <v>379</v>
      </c>
      <c r="E85" s="134">
        <v>362</v>
      </c>
      <c r="F85" s="135">
        <v>345</v>
      </c>
      <c r="G85" s="134">
        <v>273</v>
      </c>
      <c r="H85" s="135">
        <v>256</v>
      </c>
      <c r="I85" s="134">
        <v>160</v>
      </c>
      <c r="J85" s="144">
        <v>149</v>
      </c>
      <c r="K85" s="184"/>
      <c r="L85" s="134">
        <v>360</v>
      </c>
    </row>
    <row r="86" spans="1:12" ht="13.5" customHeight="1" x14ac:dyDescent="0.3">
      <c r="A86" s="155" t="s">
        <v>37</v>
      </c>
      <c r="B86" s="119">
        <v>2826</v>
      </c>
      <c r="C86" s="132">
        <v>2572</v>
      </c>
      <c r="D86" s="133">
        <v>2242</v>
      </c>
      <c r="E86" s="132">
        <v>2381</v>
      </c>
      <c r="F86" s="133">
        <v>2057</v>
      </c>
      <c r="G86" s="132">
        <v>1753</v>
      </c>
      <c r="H86" s="133">
        <v>1479</v>
      </c>
      <c r="I86" s="132">
        <v>1165</v>
      </c>
      <c r="J86" s="143">
        <v>949</v>
      </c>
      <c r="K86" s="185"/>
      <c r="L86" s="132">
        <v>2212</v>
      </c>
    </row>
    <row r="87" spans="1:12" ht="13.5" customHeight="1" x14ac:dyDescent="0.3">
      <c r="A87" s="156" t="s">
        <v>38</v>
      </c>
      <c r="B87" s="120">
        <v>777</v>
      </c>
      <c r="C87" s="134">
        <v>742</v>
      </c>
      <c r="D87" s="135">
        <v>679</v>
      </c>
      <c r="E87" s="134">
        <v>665</v>
      </c>
      <c r="F87" s="135">
        <v>604</v>
      </c>
      <c r="G87" s="134">
        <v>500</v>
      </c>
      <c r="H87" s="135">
        <v>441</v>
      </c>
      <c r="I87" s="134">
        <v>297</v>
      </c>
      <c r="J87" s="144">
        <v>258</v>
      </c>
      <c r="K87" s="184"/>
      <c r="L87" s="134">
        <v>623</v>
      </c>
    </row>
    <row r="88" spans="1:12" ht="13.5" customHeight="1" x14ac:dyDescent="0.3">
      <c r="A88" s="155" t="s">
        <v>39</v>
      </c>
      <c r="B88" s="119">
        <v>2264</v>
      </c>
      <c r="C88" s="132">
        <v>2173</v>
      </c>
      <c r="D88" s="133">
        <v>2004</v>
      </c>
      <c r="E88" s="132">
        <v>2001</v>
      </c>
      <c r="F88" s="133">
        <v>1847</v>
      </c>
      <c r="G88" s="132">
        <v>1414</v>
      </c>
      <c r="H88" s="133">
        <v>1293</v>
      </c>
      <c r="I88" s="132">
        <v>753</v>
      </c>
      <c r="J88" s="143">
        <v>670</v>
      </c>
      <c r="K88" s="185"/>
      <c r="L88" s="132">
        <v>2615</v>
      </c>
    </row>
    <row r="89" spans="1:12" ht="13.5" customHeight="1" x14ac:dyDescent="0.3">
      <c r="A89" s="156" t="s">
        <v>40</v>
      </c>
      <c r="B89" s="120">
        <v>1553</v>
      </c>
      <c r="C89" s="134">
        <v>1466</v>
      </c>
      <c r="D89" s="135">
        <v>1369</v>
      </c>
      <c r="E89" s="134">
        <v>1337</v>
      </c>
      <c r="F89" s="135">
        <v>1242</v>
      </c>
      <c r="G89" s="134">
        <v>988</v>
      </c>
      <c r="H89" s="135">
        <v>912</v>
      </c>
      <c r="I89" s="134">
        <v>551</v>
      </c>
      <c r="J89" s="144">
        <v>488</v>
      </c>
      <c r="K89" s="184"/>
      <c r="L89" s="134">
        <v>1917</v>
      </c>
    </row>
    <row r="90" spans="1:12" ht="13.5" customHeight="1" x14ac:dyDescent="0.3">
      <c r="A90" s="155" t="s">
        <v>41</v>
      </c>
      <c r="B90" s="119">
        <v>190</v>
      </c>
      <c r="C90" s="132">
        <v>159</v>
      </c>
      <c r="D90" s="133">
        <v>156</v>
      </c>
      <c r="E90" s="132">
        <v>150</v>
      </c>
      <c r="F90" s="133">
        <v>147</v>
      </c>
      <c r="G90" s="132">
        <v>105</v>
      </c>
      <c r="H90" s="133">
        <v>101</v>
      </c>
      <c r="I90" s="132">
        <v>71</v>
      </c>
      <c r="J90" s="143">
        <v>67</v>
      </c>
      <c r="K90" s="185"/>
      <c r="L90" s="132">
        <v>297</v>
      </c>
    </row>
    <row r="91" spans="1:12" ht="13.5" customHeight="1" x14ac:dyDescent="0.3">
      <c r="A91" s="156" t="s">
        <v>42</v>
      </c>
      <c r="B91" s="120">
        <v>881</v>
      </c>
      <c r="C91" s="134">
        <v>736</v>
      </c>
      <c r="D91" s="135">
        <v>675</v>
      </c>
      <c r="E91" s="134">
        <v>660</v>
      </c>
      <c r="F91" s="135">
        <v>600</v>
      </c>
      <c r="G91" s="134">
        <v>388</v>
      </c>
      <c r="H91" s="135">
        <v>330</v>
      </c>
      <c r="I91" s="134">
        <v>224</v>
      </c>
      <c r="J91" s="144">
        <v>182</v>
      </c>
      <c r="K91" s="184"/>
      <c r="L91" s="134">
        <v>754</v>
      </c>
    </row>
    <row r="92" spans="1:12" ht="13.5" customHeight="1" x14ac:dyDescent="0.3">
      <c r="A92" s="155" t="s">
        <v>43</v>
      </c>
      <c r="B92" s="119">
        <v>1710</v>
      </c>
      <c r="C92" s="132">
        <v>1650</v>
      </c>
      <c r="D92" s="133">
        <v>1510</v>
      </c>
      <c r="E92" s="132">
        <v>1431</v>
      </c>
      <c r="F92" s="133">
        <v>1307</v>
      </c>
      <c r="G92" s="132">
        <v>1049</v>
      </c>
      <c r="H92" s="133">
        <v>936</v>
      </c>
      <c r="I92" s="132">
        <v>611</v>
      </c>
      <c r="J92" s="143">
        <v>521</v>
      </c>
      <c r="K92" s="185"/>
      <c r="L92" s="132">
        <v>2512</v>
      </c>
    </row>
    <row r="93" spans="1:12" ht="13.5" customHeight="1" x14ac:dyDescent="0.3">
      <c r="A93" s="157" t="s">
        <v>44</v>
      </c>
      <c r="B93" s="121">
        <v>724</v>
      </c>
      <c r="C93" s="136">
        <v>697</v>
      </c>
      <c r="D93" s="137">
        <v>672</v>
      </c>
      <c r="E93" s="136">
        <v>629</v>
      </c>
      <c r="F93" s="137">
        <v>602</v>
      </c>
      <c r="G93" s="136">
        <v>501</v>
      </c>
      <c r="H93" s="137">
        <v>476</v>
      </c>
      <c r="I93" s="136">
        <v>344</v>
      </c>
      <c r="J93" s="145">
        <v>321</v>
      </c>
      <c r="K93" s="188"/>
      <c r="L93" s="136">
        <v>706</v>
      </c>
    </row>
    <row r="94" spans="1:12" ht="13.5" customHeight="1" x14ac:dyDescent="0.3"/>
    <row r="95" spans="1:12" ht="13.5" customHeight="1" x14ac:dyDescent="0.3"/>
    <row r="96" spans="1:12" ht="13.5" customHeight="1" x14ac:dyDescent="0.3"/>
    <row r="97" ht="13.5" customHeight="1" x14ac:dyDescent="0.3"/>
    <row r="98" ht="13.5" customHeight="1" x14ac:dyDescent="0.3"/>
    <row r="99" ht="13.5" customHeight="1" x14ac:dyDescent="0.3"/>
    <row r="100" ht="13.5" customHeight="1" x14ac:dyDescent="0.3"/>
    <row r="101" ht="13.5" customHeight="1" x14ac:dyDescent="0.3"/>
    <row r="102" ht="13.5" customHeight="1" x14ac:dyDescent="0.3"/>
    <row r="103" ht="13.5" customHeight="1" x14ac:dyDescent="0.3"/>
    <row r="104" ht="13.5" customHeight="1" x14ac:dyDescent="0.3"/>
    <row r="105" ht="13.5" customHeight="1" x14ac:dyDescent="0.3"/>
    <row r="106" ht="13.5" customHeight="1" x14ac:dyDescent="0.3"/>
    <row r="107" ht="13.5" customHeight="1" x14ac:dyDescent="0.3"/>
    <row r="108" ht="13.5" customHeight="1" x14ac:dyDescent="0.3"/>
    <row r="109" ht="13.5" customHeight="1" x14ac:dyDescent="0.3"/>
    <row r="110" ht="13.5" customHeight="1" x14ac:dyDescent="0.3"/>
    <row r="111" ht="13.5" customHeight="1" x14ac:dyDescent="0.3"/>
    <row r="112" ht="13.5" customHeight="1" x14ac:dyDescent="0.3"/>
    <row r="113" ht="13.5" customHeight="1" x14ac:dyDescent="0.3"/>
    <row r="114" ht="13.5" customHeight="1" x14ac:dyDescent="0.3"/>
    <row r="115" ht="13.5" customHeight="1" x14ac:dyDescent="0.3"/>
    <row r="116" ht="13.5" customHeight="1" x14ac:dyDescent="0.3"/>
    <row r="117" ht="13.5" customHeight="1" x14ac:dyDescent="0.3"/>
    <row r="118" ht="13.5" customHeight="1" x14ac:dyDescent="0.3"/>
    <row r="119" ht="13.5" customHeight="1" x14ac:dyDescent="0.3"/>
    <row r="120" ht="13.5" customHeight="1" x14ac:dyDescent="0.3"/>
    <row r="121" ht="13.5" customHeight="1" x14ac:dyDescent="0.3"/>
    <row r="122" ht="13.5" customHeight="1" x14ac:dyDescent="0.3"/>
    <row r="123" ht="13.5" customHeight="1" x14ac:dyDescent="0.3"/>
    <row r="124" ht="13.5" customHeight="1" x14ac:dyDescent="0.3"/>
    <row r="125" ht="13.5" customHeight="1" x14ac:dyDescent="0.3"/>
    <row r="126" ht="13.5" customHeight="1" x14ac:dyDescent="0.3"/>
    <row r="127" ht="13.5" customHeight="1" x14ac:dyDescent="0.3"/>
    <row r="128" ht="13.5" customHeight="1" x14ac:dyDescent="0.3"/>
    <row r="129" ht="13.5" customHeight="1" x14ac:dyDescent="0.3"/>
    <row r="130" ht="13.5" customHeight="1" x14ac:dyDescent="0.3"/>
    <row r="131" ht="13.5" customHeight="1" x14ac:dyDescent="0.3"/>
    <row r="132" ht="13.5" customHeight="1" x14ac:dyDescent="0.3"/>
    <row r="133" ht="13.5" customHeight="1" x14ac:dyDescent="0.3"/>
    <row r="134" ht="13.5" customHeight="1" x14ac:dyDescent="0.3"/>
    <row r="135" ht="13.5" customHeight="1" x14ac:dyDescent="0.3"/>
    <row r="136" ht="13.5" customHeight="1" x14ac:dyDescent="0.3"/>
    <row r="137" ht="13.5" customHeight="1" x14ac:dyDescent="0.3"/>
    <row r="138" ht="13.5" customHeight="1" x14ac:dyDescent="0.3"/>
    <row r="139" ht="13.5" customHeight="1" x14ac:dyDescent="0.3"/>
    <row r="140" ht="13.5" customHeight="1" x14ac:dyDescent="0.3"/>
    <row r="141" ht="13.5" customHeight="1" x14ac:dyDescent="0.3"/>
    <row r="142" ht="13.5" customHeight="1" x14ac:dyDescent="0.3"/>
    <row r="143" ht="13.5" customHeight="1" x14ac:dyDescent="0.3"/>
    <row r="144" ht="13.5" customHeight="1" x14ac:dyDescent="0.3"/>
    <row r="145" ht="13.5" customHeight="1" x14ac:dyDescent="0.3"/>
    <row r="146" ht="13.5" customHeight="1" x14ac:dyDescent="0.3"/>
    <row r="147" ht="13.5" customHeight="1" x14ac:dyDescent="0.3"/>
    <row r="148" ht="13.5" customHeight="1" x14ac:dyDescent="0.3"/>
    <row r="149" ht="13.5" customHeight="1" x14ac:dyDescent="0.3"/>
    <row r="150" ht="13.5" customHeight="1" x14ac:dyDescent="0.3"/>
    <row r="151" ht="13.5" customHeight="1" x14ac:dyDescent="0.3"/>
    <row r="152" ht="13.5" customHeight="1" x14ac:dyDescent="0.3"/>
  </sheetData>
  <mergeCells count="8">
    <mergeCell ref="A3:A4"/>
    <mergeCell ref="B3:B4"/>
    <mergeCell ref="C3:K3"/>
    <mergeCell ref="L3:L4"/>
    <mergeCell ref="C4:D4"/>
    <mergeCell ref="E4:F4"/>
    <mergeCell ref="G4:H4"/>
    <mergeCell ref="I4:K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2" orientation="landscape" r:id="rId1"/>
  <headerFooter>
    <oddFooter>&amp;CPagina &amp;P di &amp;N</oddFooter>
  </headerFooter>
  <rowBreaks count="2" manualBreakCount="2">
    <brk id="32" max="16383" man="1"/>
    <brk id="59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4"/>
  <dimension ref="A1:P94"/>
  <sheetViews>
    <sheetView zoomScaleNormal="100" zoomScaleSheetLayoutView="100" workbookViewId="0"/>
  </sheetViews>
  <sheetFormatPr defaultRowHeight="12.5" x14ac:dyDescent="0.25"/>
  <cols>
    <col min="1" max="1" width="24.7265625" customWidth="1"/>
    <col min="2" max="16" width="6.54296875" style="78" customWidth="1"/>
  </cols>
  <sheetData>
    <row r="1" spans="1:16" s="127" customFormat="1" ht="13" x14ac:dyDescent="0.3">
      <c r="A1" s="125" t="s">
        <v>123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" s="127" customFormat="1" ht="13.5" thickBot="1" x14ac:dyDescent="0.35">
      <c r="A2" s="128" t="s">
        <v>17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</row>
    <row r="3" spans="1:16" s="127" customFormat="1" ht="13.5" customHeight="1" thickBot="1" x14ac:dyDescent="0.3">
      <c r="A3" s="311"/>
      <c r="B3" s="288" t="s">
        <v>118</v>
      </c>
      <c r="C3" s="312"/>
      <c r="D3" s="312"/>
      <c r="E3" s="312"/>
      <c r="F3" s="313"/>
      <c r="G3" s="288" t="s">
        <v>119</v>
      </c>
      <c r="H3" s="312"/>
      <c r="I3" s="312"/>
      <c r="J3" s="312"/>
      <c r="K3" s="313"/>
      <c r="L3" s="288" t="s">
        <v>121</v>
      </c>
      <c r="M3" s="312"/>
      <c r="N3" s="312"/>
      <c r="O3" s="312"/>
      <c r="P3" s="313"/>
    </row>
    <row r="4" spans="1:16" s="127" customFormat="1" ht="12.75" customHeight="1" x14ac:dyDescent="0.25">
      <c r="A4" s="311"/>
      <c r="B4" s="292" t="s">
        <v>50</v>
      </c>
      <c r="C4" s="293"/>
      <c r="D4" s="292" t="s">
        <v>117</v>
      </c>
      <c r="E4" s="293"/>
      <c r="F4" s="294"/>
      <c r="G4" s="292" t="s">
        <v>120</v>
      </c>
      <c r="H4" s="293"/>
      <c r="I4" s="292" t="s">
        <v>117</v>
      </c>
      <c r="J4" s="293"/>
      <c r="K4" s="294"/>
      <c r="L4" s="292" t="s">
        <v>122</v>
      </c>
      <c r="M4" s="293"/>
      <c r="N4" s="292" t="s">
        <v>117</v>
      </c>
      <c r="O4" s="293"/>
      <c r="P4" s="314"/>
    </row>
    <row r="5" spans="1:16" s="127" customFormat="1" ht="12.75" customHeight="1" x14ac:dyDescent="0.25">
      <c r="A5" s="303"/>
      <c r="B5" s="301" t="s">
        <v>19</v>
      </c>
      <c r="C5" s="297" t="s">
        <v>20</v>
      </c>
      <c r="D5" s="299" t="s">
        <v>19</v>
      </c>
      <c r="E5" s="307" t="s">
        <v>20</v>
      </c>
      <c r="F5" s="305" t="s">
        <v>129</v>
      </c>
      <c r="G5" s="301" t="s">
        <v>19</v>
      </c>
      <c r="H5" s="297" t="s">
        <v>20</v>
      </c>
      <c r="I5" s="299" t="s">
        <v>19</v>
      </c>
      <c r="J5" s="307" t="s">
        <v>20</v>
      </c>
      <c r="K5" s="305" t="s">
        <v>129</v>
      </c>
      <c r="L5" s="301" t="s">
        <v>19</v>
      </c>
      <c r="M5" s="297" t="s">
        <v>20</v>
      </c>
      <c r="N5" s="299" t="s">
        <v>19</v>
      </c>
      <c r="O5" s="307" t="s">
        <v>20</v>
      </c>
      <c r="P5" s="309" t="s">
        <v>129</v>
      </c>
    </row>
    <row r="6" spans="1:16" s="127" customFormat="1" ht="39.75" customHeight="1" thickBot="1" x14ac:dyDescent="0.3">
      <c r="A6" s="304"/>
      <c r="B6" s="302"/>
      <c r="C6" s="298"/>
      <c r="D6" s="300"/>
      <c r="E6" s="308"/>
      <c r="F6" s="306"/>
      <c r="G6" s="302"/>
      <c r="H6" s="298"/>
      <c r="I6" s="300"/>
      <c r="J6" s="308"/>
      <c r="K6" s="306"/>
      <c r="L6" s="302"/>
      <c r="M6" s="298"/>
      <c r="N6" s="300"/>
      <c r="O6" s="308"/>
      <c r="P6" s="310"/>
    </row>
    <row r="7" spans="1:16" ht="13" x14ac:dyDescent="0.3">
      <c r="A7" s="158" t="s">
        <v>139</v>
      </c>
      <c r="B7" s="113">
        <v>19889</v>
      </c>
      <c r="C7" s="114">
        <v>19121</v>
      </c>
      <c r="D7" s="113">
        <v>9532</v>
      </c>
      <c r="E7" s="148">
        <v>9146</v>
      </c>
      <c r="F7" s="114">
        <v>717</v>
      </c>
      <c r="G7" s="113">
        <v>20473</v>
      </c>
      <c r="H7" s="114">
        <v>18796</v>
      </c>
      <c r="I7" s="113">
        <v>10002</v>
      </c>
      <c r="J7" s="148">
        <v>8854</v>
      </c>
      <c r="K7" s="114">
        <v>2178</v>
      </c>
      <c r="L7" s="113">
        <v>27977</v>
      </c>
      <c r="M7" s="164">
        <v>26469</v>
      </c>
      <c r="N7" s="113">
        <v>15694</v>
      </c>
      <c r="O7" s="148">
        <v>14523</v>
      </c>
      <c r="P7" s="148">
        <v>2627</v>
      </c>
    </row>
    <row r="8" spans="1:16" ht="13" x14ac:dyDescent="0.25">
      <c r="A8" s="222" t="s">
        <v>101</v>
      </c>
      <c r="B8" s="223"/>
      <c r="C8" s="223"/>
      <c r="D8" s="223"/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223"/>
    </row>
    <row r="9" spans="1:16" ht="13" x14ac:dyDescent="0.3">
      <c r="A9" s="159" t="s">
        <v>6</v>
      </c>
      <c r="B9" s="130">
        <v>7152</v>
      </c>
      <c r="C9" s="131">
        <v>6878</v>
      </c>
      <c r="D9" s="130">
        <v>3325</v>
      </c>
      <c r="E9" s="149">
        <v>3208</v>
      </c>
      <c r="F9" s="131">
        <v>228</v>
      </c>
      <c r="G9" s="130">
        <v>9632</v>
      </c>
      <c r="H9" s="131">
        <v>8910</v>
      </c>
      <c r="I9" s="130">
        <v>4729</v>
      </c>
      <c r="J9" s="142">
        <v>4272</v>
      </c>
      <c r="K9" s="131">
        <v>927</v>
      </c>
      <c r="L9" s="130">
        <v>11921</v>
      </c>
      <c r="M9" s="165">
        <v>11271</v>
      </c>
      <c r="N9" s="130">
        <v>6570</v>
      </c>
      <c r="O9" s="149">
        <v>6116</v>
      </c>
      <c r="P9" s="149">
        <v>1066</v>
      </c>
    </row>
    <row r="10" spans="1:16" ht="13" x14ac:dyDescent="0.3">
      <c r="A10" s="155" t="s">
        <v>7</v>
      </c>
      <c r="B10" s="132">
        <v>12737</v>
      </c>
      <c r="C10" s="133">
        <v>12243</v>
      </c>
      <c r="D10" s="132">
        <v>6207</v>
      </c>
      <c r="E10" s="150">
        <v>5939</v>
      </c>
      <c r="F10" s="133">
        <v>488</v>
      </c>
      <c r="G10" s="132">
        <v>10841</v>
      </c>
      <c r="H10" s="133">
        <v>9885</v>
      </c>
      <c r="I10" s="132">
        <v>5273</v>
      </c>
      <c r="J10" s="143">
        <v>4583</v>
      </c>
      <c r="K10" s="133">
        <v>1250</v>
      </c>
      <c r="L10" s="132">
        <v>16056</v>
      </c>
      <c r="M10" s="166">
        <v>15197</v>
      </c>
      <c r="N10" s="132">
        <v>9124</v>
      </c>
      <c r="O10" s="150">
        <v>8407</v>
      </c>
      <c r="P10" s="150">
        <v>1561</v>
      </c>
    </row>
    <row r="11" spans="1:16" ht="13" x14ac:dyDescent="0.3">
      <c r="A11" s="156" t="s">
        <v>56</v>
      </c>
      <c r="B11" s="134">
        <v>11350</v>
      </c>
      <c r="C11" s="135">
        <v>10919</v>
      </c>
      <c r="D11" s="134">
        <v>5520</v>
      </c>
      <c r="E11" s="151">
        <v>5298</v>
      </c>
      <c r="F11" s="135">
        <v>428</v>
      </c>
      <c r="G11" s="134">
        <v>10648</v>
      </c>
      <c r="H11" s="135">
        <v>9752</v>
      </c>
      <c r="I11" s="134">
        <v>5261</v>
      </c>
      <c r="J11" s="144">
        <v>4645</v>
      </c>
      <c r="K11" s="135">
        <v>1191</v>
      </c>
      <c r="L11" s="134">
        <v>15132</v>
      </c>
      <c r="M11" s="167">
        <v>14334</v>
      </c>
      <c r="N11" s="134">
        <v>8599</v>
      </c>
      <c r="O11" s="151">
        <v>7982</v>
      </c>
      <c r="P11" s="151">
        <v>1462</v>
      </c>
    </row>
    <row r="12" spans="1:16" ht="13" x14ac:dyDescent="0.3">
      <c r="A12" s="155" t="s">
        <v>57</v>
      </c>
      <c r="B12" s="132">
        <v>2236</v>
      </c>
      <c r="C12" s="133">
        <v>2108</v>
      </c>
      <c r="D12" s="132">
        <v>999</v>
      </c>
      <c r="E12" s="150">
        <v>941</v>
      </c>
      <c r="F12" s="133">
        <v>117</v>
      </c>
      <c r="G12" s="132">
        <v>3163</v>
      </c>
      <c r="H12" s="133">
        <v>2854</v>
      </c>
      <c r="I12" s="132">
        <v>1657</v>
      </c>
      <c r="J12" s="143">
        <v>1458</v>
      </c>
      <c r="K12" s="133">
        <v>435</v>
      </c>
      <c r="L12" s="132">
        <v>3769</v>
      </c>
      <c r="M12" s="166">
        <v>3495</v>
      </c>
      <c r="N12" s="132">
        <v>2135</v>
      </c>
      <c r="O12" s="150">
        <v>1942</v>
      </c>
      <c r="P12" s="150">
        <v>503</v>
      </c>
    </row>
    <row r="13" spans="1:16" ht="13" x14ac:dyDescent="0.3">
      <c r="A13" s="160" t="s">
        <v>58</v>
      </c>
      <c r="B13" s="136">
        <v>9115</v>
      </c>
      <c r="C13" s="137">
        <v>8811</v>
      </c>
      <c r="D13" s="136">
        <v>4521</v>
      </c>
      <c r="E13" s="152">
        <v>4357</v>
      </c>
      <c r="F13" s="137">
        <v>310</v>
      </c>
      <c r="G13" s="136">
        <v>7485</v>
      </c>
      <c r="H13" s="137">
        <v>6897</v>
      </c>
      <c r="I13" s="136">
        <v>3604</v>
      </c>
      <c r="J13" s="145">
        <v>3187</v>
      </c>
      <c r="K13" s="137">
        <v>757</v>
      </c>
      <c r="L13" s="136">
        <v>11364</v>
      </c>
      <c r="M13" s="168">
        <v>10839</v>
      </c>
      <c r="N13" s="136">
        <v>6464</v>
      </c>
      <c r="O13" s="152">
        <v>6040</v>
      </c>
      <c r="P13" s="152">
        <v>959</v>
      </c>
    </row>
    <row r="14" spans="1:16" ht="13" x14ac:dyDescent="0.25">
      <c r="A14" s="222" t="s">
        <v>103</v>
      </c>
      <c r="B14" s="225"/>
      <c r="C14" s="225"/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</row>
    <row r="15" spans="1:16" ht="13" x14ac:dyDescent="0.3">
      <c r="A15" s="161" t="s">
        <v>102</v>
      </c>
      <c r="B15" s="138">
        <v>1038</v>
      </c>
      <c r="C15" s="139">
        <v>991</v>
      </c>
      <c r="D15" s="138">
        <v>478</v>
      </c>
      <c r="E15" s="153">
        <v>458</v>
      </c>
      <c r="F15" s="139">
        <v>62</v>
      </c>
      <c r="G15" s="138">
        <v>1338</v>
      </c>
      <c r="H15" s="139">
        <v>1208</v>
      </c>
      <c r="I15" s="138">
        <v>804</v>
      </c>
      <c r="J15" s="146">
        <v>695</v>
      </c>
      <c r="K15" s="139">
        <v>267</v>
      </c>
      <c r="L15" s="138">
        <v>1558</v>
      </c>
      <c r="M15" s="169">
        <v>1446</v>
      </c>
      <c r="N15" s="138">
        <v>988</v>
      </c>
      <c r="O15" s="153">
        <v>888</v>
      </c>
      <c r="P15" s="153">
        <v>304</v>
      </c>
    </row>
    <row r="16" spans="1:16" ht="13" x14ac:dyDescent="0.3">
      <c r="A16" s="156" t="s">
        <v>59</v>
      </c>
      <c r="B16" s="134">
        <v>1442</v>
      </c>
      <c r="C16" s="135">
        <v>1357</v>
      </c>
      <c r="D16" s="134">
        <v>561</v>
      </c>
      <c r="E16" s="151">
        <v>519</v>
      </c>
      <c r="F16" s="135">
        <v>77</v>
      </c>
      <c r="G16" s="134">
        <v>1595</v>
      </c>
      <c r="H16" s="135">
        <v>1430</v>
      </c>
      <c r="I16" s="134">
        <v>786</v>
      </c>
      <c r="J16" s="144">
        <v>672</v>
      </c>
      <c r="K16" s="135">
        <v>200</v>
      </c>
      <c r="L16" s="134">
        <v>2140</v>
      </c>
      <c r="M16" s="167">
        <v>1995</v>
      </c>
      <c r="N16" s="134">
        <v>1057</v>
      </c>
      <c r="O16" s="151">
        <v>937</v>
      </c>
      <c r="P16" s="151">
        <v>253</v>
      </c>
    </row>
    <row r="17" spans="1:16" ht="13" x14ac:dyDescent="0.3">
      <c r="A17" s="155" t="s">
        <v>60</v>
      </c>
      <c r="B17" s="132">
        <v>2199</v>
      </c>
      <c r="C17" s="133">
        <v>2043</v>
      </c>
      <c r="D17" s="132">
        <v>921</v>
      </c>
      <c r="E17" s="150">
        <v>849</v>
      </c>
      <c r="F17" s="133">
        <v>121</v>
      </c>
      <c r="G17" s="132">
        <v>2771</v>
      </c>
      <c r="H17" s="133">
        <v>2413</v>
      </c>
      <c r="I17" s="132">
        <v>1379</v>
      </c>
      <c r="J17" s="143">
        <v>1145</v>
      </c>
      <c r="K17" s="133">
        <v>433</v>
      </c>
      <c r="L17" s="132">
        <v>3420</v>
      </c>
      <c r="M17" s="166">
        <v>3089</v>
      </c>
      <c r="N17" s="132">
        <v>1840</v>
      </c>
      <c r="O17" s="150">
        <v>1592</v>
      </c>
      <c r="P17" s="150">
        <v>502</v>
      </c>
    </row>
    <row r="18" spans="1:16" ht="13" x14ac:dyDescent="0.3">
      <c r="A18" s="156" t="s">
        <v>61</v>
      </c>
      <c r="B18" s="134">
        <v>2713</v>
      </c>
      <c r="C18" s="135">
        <v>2555</v>
      </c>
      <c r="D18" s="134">
        <v>1206</v>
      </c>
      <c r="E18" s="151">
        <v>1134</v>
      </c>
      <c r="F18" s="135">
        <v>153</v>
      </c>
      <c r="G18" s="134">
        <v>3341</v>
      </c>
      <c r="H18" s="135">
        <v>3036</v>
      </c>
      <c r="I18" s="134">
        <v>1710</v>
      </c>
      <c r="J18" s="144">
        <v>1518</v>
      </c>
      <c r="K18" s="135">
        <v>406</v>
      </c>
      <c r="L18" s="134">
        <v>4193</v>
      </c>
      <c r="M18" s="167">
        <v>3894</v>
      </c>
      <c r="N18" s="134">
        <v>2327</v>
      </c>
      <c r="O18" s="151">
        <v>2129</v>
      </c>
      <c r="P18" s="151">
        <v>508</v>
      </c>
    </row>
    <row r="19" spans="1:16" ht="13" x14ac:dyDescent="0.3">
      <c r="A19" s="155" t="s">
        <v>62</v>
      </c>
      <c r="B19" s="132">
        <v>3667</v>
      </c>
      <c r="C19" s="133">
        <v>3493</v>
      </c>
      <c r="D19" s="132">
        <v>1704</v>
      </c>
      <c r="E19" s="150">
        <v>1614</v>
      </c>
      <c r="F19" s="133">
        <v>159</v>
      </c>
      <c r="G19" s="132">
        <v>4225</v>
      </c>
      <c r="H19" s="133">
        <v>3841</v>
      </c>
      <c r="I19" s="132">
        <v>2098</v>
      </c>
      <c r="J19" s="143">
        <v>1810</v>
      </c>
      <c r="K19" s="133">
        <v>511</v>
      </c>
      <c r="L19" s="132">
        <v>5327</v>
      </c>
      <c r="M19" s="166">
        <v>4986</v>
      </c>
      <c r="N19" s="132">
        <v>3010</v>
      </c>
      <c r="O19" s="150">
        <v>2719</v>
      </c>
      <c r="P19" s="150">
        <v>610</v>
      </c>
    </row>
    <row r="20" spans="1:16" ht="13" x14ac:dyDescent="0.3">
      <c r="A20" s="156" t="s">
        <v>63</v>
      </c>
      <c r="B20" s="134">
        <v>3454</v>
      </c>
      <c r="C20" s="135">
        <v>3353</v>
      </c>
      <c r="D20" s="134">
        <v>1619</v>
      </c>
      <c r="E20" s="151">
        <v>1560</v>
      </c>
      <c r="F20" s="135">
        <v>101</v>
      </c>
      <c r="G20" s="134">
        <v>3717</v>
      </c>
      <c r="H20" s="135">
        <v>3455</v>
      </c>
      <c r="I20" s="134">
        <v>1778</v>
      </c>
      <c r="J20" s="144">
        <v>1603</v>
      </c>
      <c r="K20" s="135">
        <v>293</v>
      </c>
      <c r="L20" s="134">
        <v>4881</v>
      </c>
      <c r="M20" s="167">
        <v>4673</v>
      </c>
      <c r="N20" s="134">
        <v>2686</v>
      </c>
      <c r="O20" s="151">
        <v>2517</v>
      </c>
      <c r="P20" s="151">
        <v>353</v>
      </c>
    </row>
    <row r="21" spans="1:16" ht="13" x14ac:dyDescent="0.3">
      <c r="A21" s="162" t="s">
        <v>64</v>
      </c>
      <c r="B21" s="140">
        <v>5376</v>
      </c>
      <c r="C21" s="141">
        <v>5329</v>
      </c>
      <c r="D21" s="140">
        <v>3044</v>
      </c>
      <c r="E21" s="154">
        <v>3014</v>
      </c>
      <c r="F21" s="141">
        <v>43</v>
      </c>
      <c r="G21" s="140">
        <v>3486</v>
      </c>
      <c r="H21" s="141">
        <v>3412</v>
      </c>
      <c r="I21" s="140">
        <v>1449</v>
      </c>
      <c r="J21" s="147">
        <v>1411</v>
      </c>
      <c r="K21" s="141">
        <v>69</v>
      </c>
      <c r="L21" s="140">
        <v>6459</v>
      </c>
      <c r="M21" s="170">
        <v>6385</v>
      </c>
      <c r="N21" s="140">
        <v>3786</v>
      </c>
      <c r="O21" s="154">
        <v>3740</v>
      </c>
      <c r="P21" s="154">
        <v>97</v>
      </c>
    </row>
    <row r="22" spans="1:16" ht="13" x14ac:dyDescent="0.25">
      <c r="A22" s="222" t="s">
        <v>105</v>
      </c>
      <c r="B22" s="225"/>
      <c r="C22" s="225"/>
      <c r="D22" s="225"/>
      <c r="E22" s="225"/>
      <c r="F22" s="225"/>
      <c r="G22" s="225"/>
      <c r="H22" s="225"/>
      <c r="I22" s="225"/>
      <c r="J22" s="225"/>
      <c r="K22" s="225"/>
      <c r="L22" s="225"/>
      <c r="M22" s="225"/>
      <c r="N22" s="225"/>
      <c r="O22" s="225"/>
      <c r="P22" s="225"/>
    </row>
    <row r="23" spans="1:16" ht="13" x14ac:dyDescent="0.3">
      <c r="A23" s="159" t="s">
        <v>104</v>
      </c>
      <c r="B23" s="130">
        <v>388</v>
      </c>
      <c r="C23" s="131">
        <v>354</v>
      </c>
      <c r="D23" s="130">
        <v>215</v>
      </c>
      <c r="E23" s="149">
        <v>199</v>
      </c>
      <c r="F23" s="131">
        <v>36</v>
      </c>
      <c r="G23" s="130">
        <v>511</v>
      </c>
      <c r="H23" s="131">
        <v>452</v>
      </c>
      <c r="I23" s="130">
        <v>310</v>
      </c>
      <c r="J23" s="142">
        <v>262</v>
      </c>
      <c r="K23" s="131">
        <v>90</v>
      </c>
      <c r="L23" s="130">
        <v>607</v>
      </c>
      <c r="M23" s="165">
        <v>556</v>
      </c>
      <c r="N23" s="130">
        <v>406</v>
      </c>
      <c r="O23" s="149">
        <v>365</v>
      </c>
      <c r="P23" s="149">
        <v>101</v>
      </c>
    </row>
    <row r="24" spans="1:16" ht="13" x14ac:dyDescent="0.3">
      <c r="A24" s="155" t="s">
        <v>65</v>
      </c>
      <c r="B24" s="132">
        <v>1949</v>
      </c>
      <c r="C24" s="133">
        <v>1856</v>
      </c>
      <c r="D24" s="132">
        <v>926</v>
      </c>
      <c r="E24" s="150">
        <v>883</v>
      </c>
      <c r="F24" s="133">
        <v>93</v>
      </c>
      <c r="G24" s="132">
        <v>2300</v>
      </c>
      <c r="H24" s="133">
        <v>2126</v>
      </c>
      <c r="I24" s="132">
        <v>1265</v>
      </c>
      <c r="J24" s="143">
        <v>1130</v>
      </c>
      <c r="K24" s="133">
        <v>299</v>
      </c>
      <c r="L24" s="132">
        <v>2893</v>
      </c>
      <c r="M24" s="166">
        <v>2712</v>
      </c>
      <c r="N24" s="132">
        <v>1755</v>
      </c>
      <c r="O24" s="150">
        <v>1613</v>
      </c>
      <c r="P24" s="150">
        <v>351</v>
      </c>
    </row>
    <row r="25" spans="1:16" ht="13" x14ac:dyDescent="0.3">
      <c r="A25" s="156" t="s">
        <v>66</v>
      </c>
      <c r="B25" s="134">
        <v>14058</v>
      </c>
      <c r="C25" s="135">
        <v>13609</v>
      </c>
      <c r="D25" s="134">
        <v>6885</v>
      </c>
      <c r="E25" s="151">
        <v>6664</v>
      </c>
      <c r="F25" s="135">
        <v>432</v>
      </c>
      <c r="G25" s="134">
        <v>14086</v>
      </c>
      <c r="H25" s="135">
        <v>13069</v>
      </c>
      <c r="I25" s="134">
        <v>6759</v>
      </c>
      <c r="J25" s="144">
        <v>6103</v>
      </c>
      <c r="K25" s="135">
        <v>1264</v>
      </c>
      <c r="L25" s="134">
        <v>19459</v>
      </c>
      <c r="M25" s="167">
        <v>18585</v>
      </c>
      <c r="N25" s="134">
        <v>10929</v>
      </c>
      <c r="O25" s="151">
        <v>10261</v>
      </c>
      <c r="P25" s="151">
        <v>1543</v>
      </c>
    </row>
    <row r="26" spans="1:16" ht="13" x14ac:dyDescent="0.3">
      <c r="A26" s="155" t="s">
        <v>67</v>
      </c>
      <c r="B26" s="132">
        <v>2925</v>
      </c>
      <c r="C26" s="133">
        <v>2768</v>
      </c>
      <c r="D26" s="132">
        <v>1267</v>
      </c>
      <c r="E26" s="150">
        <v>1174</v>
      </c>
      <c r="F26" s="133">
        <v>130</v>
      </c>
      <c r="G26" s="132">
        <v>2932</v>
      </c>
      <c r="H26" s="133">
        <v>2610</v>
      </c>
      <c r="I26" s="132">
        <v>1372</v>
      </c>
      <c r="J26" s="143">
        <v>1123</v>
      </c>
      <c r="K26" s="133">
        <v>426</v>
      </c>
      <c r="L26" s="132">
        <v>4138</v>
      </c>
      <c r="M26" s="166">
        <v>3836</v>
      </c>
      <c r="N26" s="132">
        <v>2168</v>
      </c>
      <c r="O26" s="150">
        <v>1911</v>
      </c>
      <c r="P26" s="150">
        <v>513</v>
      </c>
    </row>
    <row r="27" spans="1:16" ht="13" x14ac:dyDescent="0.3">
      <c r="A27" s="160" t="s">
        <v>68</v>
      </c>
      <c r="B27" s="136">
        <v>570</v>
      </c>
      <c r="C27" s="137">
        <v>534</v>
      </c>
      <c r="D27" s="136">
        <v>239</v>
      </c>
      <c r="E27" s="152">
        <v>227</v>
      </c>
      <c r="F27" s="137">
        <v>25</v>
      </c>
      <c r="G27" s="136">
        <v>643</v>
      </c>
      <c r="H27" s="137">
        <v>540</v>
      </c>
      <c r="I27" s="136">
        <v>295</v>
      </c>
      <c r="J27" s="145">
        <v>235</v>
      </c>
      <c r="K27" s="137">
        <v>99</v>
      </c>
      <c r="L27" s="136">
        <v>879</v>
      </c>
      <c r="M27" s="168">
        <v>779</v>
      </c>
      <c r="N27" s="136">
        <v>437</v>
      </c>
      <c r="O27" s="152">
        <v>373</v>
      </c>
      <c r="P27" s="152">
        <v>119</v>
      </c>
    </row>
    <row r="28" spans="1:16" ht="13" x14ac:dyDescent="0.25">
      <c r="A28" s="222" t="s">
        <v>107</v>
      </c>
      <c r="B28" s="225"/>
      <c r="C28" s="225"/>
      <c r="D28" s="225"/>
      <c r="E28" s="225"/>
      <c r="F28" s="225"/>
      <c r="G28" s="225"/>
      <c r="H28" s="225"/>
      <c r="I28" s="225"/>
      <c r="J28" s="225"/>
      <c r="K28" s="225"/>
      <c r="L28" s="225"/>
      <c r="M28" s="225"/>
      <c r="N28" s="225"/>
      <c r="O28" s="225"/>
      <c r="P28" s="225"/>
    </row>
    <row r="29" spans="1:16" ht="13" x14ac:dyDescent="0.3">
      <c r="A29" s="161" t="s">
        <v>106</v>
      </c>
      <c r="B29" s="138">
        <v>3397</v>
      </c>
      <c r="C29" s="139">
        <v>3175</v>
      </c>
      <c r="D29" s="138">
        <v>1483</v>
      </c>
      <c r="E29" s="153">
        <v>1369</v>
      </c>
      <c r="F29" s="183"/>
      <c r="G29" s="138">
        <v>4384</v>
      </c>
      <c r="H29" s="139">
        <v>3937</v>
      </c>
      <c r="I29" s="138">
        <v>2204</v>
      </c>
      <c r="J29" s="146">
        <v>1903</v>
      </c>
      <c r="K29" s="183"/>
      <c r="L29" s="138">
        <v>5223</v>
      </c>
      <c r="M29" s="169">
        <v>4807</v>
      </c>
      <c r="N29" s="138">
        <v>2918</v>
      </c>
      <c r="O29" s="153">
        <v>2599</v>
      </c>
      <c r="P29" s="177"/>
    </row>
    <row r="30" spans="1:16" ht="13" x14ac:dyDescent="0.3">
      <c r="A30" s="156" t="s">
        <v>69</v>
      </c>
      <c r="B30" s="134">
        <v>8090</v>
      </c>
      <c r="C30" s="135">
        <v>7697</v>
      </c>
      <c r="D30" s="134">
        <v>3710</v>
      </c>
      <c r="E30" s="151">
        <v>3517</v>
      </c>
      <c r="F30" s="184"/>
      <c r="G30" s="134">
        <v>9311</v>
      </c>
      <c r="H30" s="135">
        <v>8466</v>
      </c>
      <c r="I30" s="134">
        <v>4630</v>
      </c>
      <c r="J30" s="144">
        <v>4067</v>
      </c>
      <c r="K30" s="184"/>
      <c r="L30" s="134">
        <v>11989</v>
      </c>
      <c r="M30" s="167">
        <v>11226</v>
      </c>
      <c r="N30" s="134">
        <v>6617</v>
      </c>
      <c r="O30" s="151">
        <v>6028</v>
      </c>
      <c r="P30" s="178"/>
    </row>
    <row r="31" spans="1:16" ht="13" x14ac:dyDescent="0.3">
      <c r="A31" s="155" t="s">
        <v>70</v>
      </c>
      <c r="B31" s="132">
        <v>6258</v>
      </c>
      <c r="C31" s="133">
        <v>6113</v>
      </c>
      <c r="D31" s="132">
        <v>3059</v>
      </c>
      <c r="E31" s="150">
        <v>2984</v>
      </c>
      <c r="F31" s="185"/>
      <c r="G31" s="132">
        <v>5691</v>
      </c>
      <c r="H31" s="133">
        <v>5332</v>
      </c>
      <c r="I31" s="132">
        <v>2752</v>
      </c>
      <c r="J31" s="143">
        <v>2481</v>
      </c>
      <c r="K31" s="185"/>
      <c r="L31" s="132">
        <v>8332</v>
      </c>
      <c r="M31" s="166">
        <v>8026</v>
      </c>
      <c r="N31" s="132">
        <v>4696</v>
      </c>
      <c r="O31" s="150">
        <v>4447</v>
      </c>
      <c r="P31" s="179"/>
    </row>
    <row r="32" spans="1:16" ht="13" x14ac:dyDescent="0.3">
      <c r="A32" s="156" t="s">
        <v>71</v>
      </c>
      <c r="B32" s="134">
        <v>1991</v>
      </c>
      <c r="C32" s="135">
        <v>1987</v>
      </c>
      <c r="D32" s="134">
        <v>1177</v>
      </c>
      <c r="E32" s="151">
        <v>1175</v>
      </c>
      <c r="F32" s="184"/>
      <c r="G32" s="134">
        <v>1008</v>
      </c>
      <c r="H32" s="135">
        <v>985</v>
      </c>
      <c r="I32" s="134">
        <v>371</v>
      </c>
      <c r="J32" s="144">
        <v>359</v>
      </c>
      <c r="K32" s="184"/>
      <c r="L32" s="134">
        <v>2261</v>
      </c>
      <c r="M32" s="167">
        <v>2243</v>
      </c>
      <c r="N32" s="134">
        <v>1344</v>
      </c>
      <c r="O32" s="151">
        <v>1331</v>
      </c>
      <c r="P32" s="178"/>
    </row>
    <row r="33" spans="1:16" ht="13" x14ac:dyDescent="0.3">
      <c r="A33" s="162" t="s">
        <v>72</v>
      </c>
      <c r="B33" s="140">
        <v>152</v>
      </c>
      <c r="C33" s="141">
        <v>149</v>
      </c>
      <c r="D33" s="140">
        <v>103</v>
      </c>
      <c r="E33" s="154">
        <v>101</v>
      </c>
      <c r="F33" s="186"/>
      <c r="G33" s="140">
        <v>79</v>
      </c>
      <c r="H33" s="141">
        <v>75</v>
      </c>
      <c r="I33" s="140">
        <v>46</v>
      </c>
      <c r="J33" s="147">
        <v>44</v>
      </c>
      <c r="K33" s="186"/>
      <c r="L33" s="140">
        <v>172</v>
      </c>
      <c r="M33" s="170">
        <v>167</v>
      </c>
      <c r="N33" s="140">
        <v>120</v>
      </c>
      <c r="O33" s="154">
        <v>117</v>
      </c>
      <c r="P33" s="180"/>
    </row>
    <row r="34" spans="1:16" ht="12.75" customHeight="1" x14ac:dyDescent="0.25">
      <c r="A34" s="226" t="s">
        <v>109</v>
      </c>
      <c r="B34" s="225"/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225"/>
      <c r="N34" s="225"/>
      <c r="O34" s="225"/>
      <c r="P34" s="225"/>
    </row>
    <row r="35" spans="1:16" ht="13" x14ac:dyDescent="0.3">
      <c r="A35" s="159" t="s">
        <v>108</v>
      </c>
      <c r="B35" s="130">
        <v>1411</v>
      </c>
      <c r="C35" s="131">
        <v>1307</v>
      </c>
      <c r="D35" s="130">
        <v>657</v>
      </c>
      <c r="E35" s="149">
        <v>596</v>
      </c>
      <c r="F35" s="187"/>
      <c r="G35" s="130">
        <v>1852</v>
      </c>
      <c r="H35" s="131">
        <v>1671</v>
      </c>
      <c r="I35" s="130">
        <v>989</v>
      </c>
      <c r="J35" s="142">
        <v>856</v>
      </c>
      <c r="K35" s="187"/>
      <c r="L35" s="130">
        <v>2139</v>
      </c>
      <c r="M35" s="165">
        <v>1980</v>
      </c>
      <c r="N35" s="130">
        <v>1260</v>
      </c>
      <c r="O35" s="149">
        <v>1127</v>
      </c>
      <c r="P35" s="181"/>
    </row>
    <row r="36" spans="1:16" ht="13" x14ac:dyDescent="0.3">
      <c r="A36" s="155" t="s">
        <v>73</v>
      </c>
      <c r="B36" s="132">
        <v>4522</v>
      </c>
      <c r="C36" s="133">
        <v>4282</v>
      </c>
      <c r="D36" s="132">
        <v>2086</v>
      </c>
      <c r="E36" s="150">
        <v>1954</v>
      </c>
      <c r="F36" s="185"/>
      <c r="G36" s="132">
        <v>5836</v>
      </c>
      <c r="H36" s="133">
        <v>5254</v>
      </c>
      <c r="I36" s="132">
        <v>2978</v>
      </c>
      <c r="J36" s="143">
        <v>2598</v>
      </c>
      <c r="K36" s="185"/>
      <c r="L36" s="132">
        <v>7095</v>
      </c>
      <c r="M36" s="166">
        <v>6563</v>
      </c>
      <c r="N36" s="132">
        <v>4023</v>
      </c>
      <c r="O36" s="150">
        <v>3611</v>
      </c>
      <c r="P36" s="179"/>
    </row>
    <row r="37" spans="1:16" ht="13" x14ac:dyDescent="0.3">
      <c r="A37" s="156" t="s">
        <v>74</v>
      </c>
      <c r="B37" s="134">
        <v>68</v>
      </c>
      <c r="C37" s="135">
        <v>67</v>
      </c>
      <c r="D37" s="134">
        <v>23</v>
      </c>
      <c r="E37" s="151">
        <v>23</v>
      </c>
      <c r="F37" s="184"/>
      <c r="G37" s="134">
        <v>88</v>
      </c>
      <c r="H37" s="135">
        <v>84</v>
      </c>
      <c r="I37" s="134">
        <v>40</v>
      </c>
      <c r="J37" s="144">
        <v>37</v>
      </c>
      <c r="K37" s="184"/>
      <c r="L37" s="134">
        <v>108</v>
      </c>
      <c r="M37" s="167">
        <v>105</v>
      </c>
      <c r="N37" s="134">
        <v>44</v>
      </c>
      <c r="O37" s="151">
        <v>42</v>
      </c>
      <c r="P37" s="178"/>
    </row>
    <row r="38" spans="1:16" ht="13" x14ac:dyDescent="0.3">
      <c r="A38" s="155" t="s">
        <v>75</v>
      </c>
      <c r="B38" s="132">
        <v>612</v>
      </c>
      <c r="C38" s="133">
        <v>581</v>
      </c>
      <c r="D38" s="132">
        <v>236</v>
      </c>
      <c r="E38" s="150">
        <v>220</v>
      </c>
      <c r="F38" s="185"/>
      <c r="G38" s="132">
        <v>726</v>
      </c>
      <c r="H38" s="133">
        <v>641</v>
      </c>
      <c r="I38" s="132">
        <v>366</v>
      </c>
      <c r="J38" s="143">
        <v>311</v>
      </c>
      <c r="K38" s="185"/>
      <c r="L38" s="132">
        <v>898</v>
      </c>
      <c r="M38" s="166">
        <v>830</v>
      </c>
      <c r="N38" s="132">
        <v>483</v>
      </c>
      <c r="O38" s="150">
        <v>430</v>
      </c>
      <c r="P38" s="179"/>
    </row>
    <row r="39" spans="1:16" ht="13" x14ac:dyDescent="0.3">
      <c r="A39" s="156" t="s">
        <v>76</v>
      </c>
      <c r="B39" s="134">
        <v>2110</v>
      </c>
      <c r="C39" s="135">
        <v>1982</v>
      </c>
      <c r="D39" s="134">
        <v>889</v>
      </c>
      <c r="E39" s="151">
        <v>829</v>
      </c>
      <c r="F39" s="184"/>
      <c r="G39" s="134">
        <v>2497</v>
      </c>
      <c r="H39" s="135">
        <v>2246</v>
      </c>
      <c r="I39" s="134">
        <v>1353</v>
      </c>
      <c r="J39" s="144">
        <v>1156</v>
      </c>
      <c r="K39" s="184"/>
      <c r="L39" s="134">
        <v>3126</v>
      </c>
      <c r="M39" s="167">
        <v>2892</v>
      </c>
      <c r="N39" s="134">
        <v>1764</v>
      </c>
      <c r="O39" s="151">
        <v>1571</v>
      </c>
      <c r="P39" s="178"/>
    </row>
    <row r="40" spans="1:16" ht="13" x14ac:dyDescent="0.3">
      <c r="A40" s="155" t="s">
        <v>132</v>
      </c>
      <c r="B40" s="132">
        <v>1904</v>
      </c>
      <c r="C40" s="133">
        <v>1841</v>
      </c>
      <c r="D40" s="132">
        <v>844</v>
      </c>
      <c r="E40" s="150">
        <v>819</v>
      </c>
      <c r="F40" s="185"/>
      <c r="G40" s="132">
        <v>2225</v>
      </c>
      <c r="H40" s="133">
        <v>2053</v>
      </c>
      <c r="I40" s="132">
        <v>1074</v>
      </c>
      <c r="J40" s="143">
        <v>948</v>
      </c>
      <c r="K40" s="185"/>
      <c r="L40" s="132">
        <v>2874</v>
      </c>
      <c r="M40" s="166">
        <v>2726</v>
      </c>
      <c r="N40" s="132">
        <v>1519</v>
      </c>
      <c r="O40" s="150">
        <v>1408</v>
      </c>
      <c r="P40" s="179"/>
    </row>
    <row r="41" spans="1:16" ht="13" x14ac:dyDescent="0.3">
      <c r="A41" s="156" t="s">
        <v>77</v>
      </c>
      <c r="B41" s="134">
        <v>58</v>
      </c>
      <c r="C41" s="135">
        <v>55</v>
      </c>
      <c r="D41" s="134">
        <v>10</v>
      </c>
      <c r="E41" s="151">
        <v>10</v>
      </c>
      <c r="F41" s="184"/>
      <c r="G41" s="134">
        <v>70</v>
      </c>
      <c r="H41" s="135">
        <v>67</v>
      </c>
      <c r="I41" s="134">
        <v>29</v>
      </c>
      <c r="J41" s="144">
        <v>25</v>
      </c>
      <c r="K41" s="184"/>
      <c r="L41" s="134">
        <v>91</v>
      </c>
      <c r="M41" s="167">
        <v>88</v>
      </c>
      <c r="N41" s="134">
        <v>36</v>
      </c>
      <c r="O41" s="151">
        <v>31</v>
      </c>
      <c r="P41" s="178"/>
    </row>
    <row r="42" spans="1:16" ht="13" x14ac:dyDescent="0.3">
      <c r="A42" s="155" t="s">
        <v>78</v>
      </c>
      <c r="B42" s="132">
        <v>6618</v>
      </c>
      <c r="C42" s="133">
        <v>6476</v>
      </c>
      <c r="D42" s="132">
        <v>3570</v>
      </c>
      <c r="E42" s="150">
        <v>3500</v>
      </c>
      <c r="F42" s="185"/>
      <c r="G42" s="132">
        <v>5405</v>
      </c>
      <c r="H42" s="133">
        <v>5125</v>
      </c>
      <c r="I42" s="132">
        <v>2415</v>
      </c>
      <c r="J42" s="143">
        <v>2253</v>
      </c>
      <c r="K42" s="185"/>
      <c r="L42" s="132">
        <v>8586</v>
      </c>
      <c r="M42" s="166">
        <v>8324</v>
      </c>
      <c r="N42" s="132">
        <v>4950</v>
      </c>
      <c r="O42" s="150">
        <v>4771</v>
      </c>
      <c r="P42" s="179"/>
    </row>
    <row r="43" spans="1:16" ht="26" x14ac:dyDescent="0.3">
      <c r="A43" s="156" t="s">
        <v>79</v>
      </c>
      <c r="B43" s="134">
        <v>2035</v>
      </c>
      <c r="C43" s="135">
        <v>1991</v>
      </c>
      <c r="D43" s="134">
        <v>986</v>
      </c>
      <c r="E43" s="151">
        <v>967</v>
      </c>
      <c r="F43" s="184"/>
      <c r="G43" s="134">
        <v>1409</v>
      </c>
      <c r="H43" s="135">
        <v>1313</v>
      </c>
      <c r="I43" s="134">
        <v>595</v>
      </c>
      <c r="J43" s="144">
        <v>534</v>
      </c>
      <c r="K43" s="184"/>
      <c r="L43" s="134">
        <v>2427</v>
      </c>
      <c r="M43" s="135">
        <v>2352</v>
      </c>
      <c r="N43" s="134">
        <v>1298</v>
      </c>
      <c r="O43" s="151">
        <v>1241</v>
      </c>
      <c r="P43" s="178"/>
    </row>
    <row r="44" spans="1:16" ht="26" x14ac:dyDescent="0.3">
      <c r="A44" s="162" t="s">
        <v>133</v>
      </c>
      <c r="B44" s="140">
        <v>551</v>
      </c>
      <c r="C44" s="141">
        <v>539</v>
      </c>
      <c r="D44" s="140">
        <v>231</v>
      </c>
      <c r="E44" s="154">
        <v>227</v>
      </c>
      <c r="F44" s="186"/>
      <c r="G44" s="140">
        <v>365</v>
      </c>
      <c r="H44" s="141">
        <v>343</v>
      </c>
      <c r="I44" s="140">
        <v>164</v>
      </c>
      <c r="J44" s="147">
        <v>137</v>
      </c>
      <c r="K44" s="186"/>
      <c r="L44" s="140">
        <v>632</v>
      </c>
      <c r="M44" s="141">
        <v>609</v>
      </c>
      <c r="N44" s="140">
        <v>316</v>
      </c>
      <c r="O44" s="154">
        <v>291</v>
      </c>
      <c r="P44" s="180"/>
    </row>
    <row r="45" spans="1:16" ht="12.75" customHeight="1" x14ac:dyDescent="0.25">
      <c r="A45" s="227" t="s">
        <v>110</v>
      </c>
      <c r="B45" s="228"/>
      <c r="C45" s="228"/>
      <c r="D45" s="228"/>
      <c r="E45" s="228"/>
      <c r="F45" s="228"/>
      <c r="G45" s="228"/>
      <c r="H45" s="228"/>
      <c r="I45" s="228"/>
      <c r="J45" s="228"/>
      <c r="K45" s="228"/>
      <c r="L45" s="228"/>
      <c r="M45" s="228"/>
      <c r="N45" s="228"/>
      <c r="O45" s="228"/>
      <c r="P45" s="228"/>
    </row>
    <row r="46" spans="1:16" ht="13" x14ac:dyDescent="0.3">
      <c r="A46" s="159" t="s">
        <v>134</v>
      </c>
      <c r="B46" s="130">
        <v>1411</v>
      </c>
      <c r="C46" s="131">
        <v>1307</v>
      </c>
      <c r="D46" s="130">
        <v>657</v>
      </c>
      <c r="E46" s="149">
        <v>596</v>
      </c>
      <c r="F46" s="187"/>
      <c r="G46" s="130">
        <v>1852</v>
      </c>
      <c r="H46" s="131">
        <v>1671</v>
      </c>
      <c r="I46" s="130">
        <v>989</v>
      </c>
      <c r="J46" s="142">
        <v>856</v>
      </c>
      <c r="K46" s="187"/>
      <c r="L46" s="130">
        <v>2139</v>
      </c>
      <c r="M46" s="165">
        <v>1980</v>
      </c>
      <c r="N46" s="130">
        <v>1260</v>
      </c>
      <c r="O46" s="149">
        <v>1127</v>
      </c>
      <c r="P46" s="181"/>
    </row>
    <row r="47" spans="1:16" ht="13" x14ac:dyDescent="0.3">
      <c r="A47" s="155" t="s">
        <v>80</v>
      </c>
      <c r="B47" s="132">
        <v>3454</v>
      </c>
      <c r="C47" s="133">
        <v>3260</v>
      </c>
      <c r="D47" s="132">
        <v>1585</v>
      </c>
      <c r="E47" s="150">
        <v>1472</v>
      </c>
      <c r="F47" s="185"/>
      <c r="G47" s="132">
        <v>4395</v>
      </c>
      <c r="H47" s="133">
        <v>3930</v>
      </c>
      <c r="I47" s="132">
        <v>2205</v>
      </c>
      <c r="J47" s="143">
        <v>1901</v>
      </c>
      <c r="K47" s="185"/>
      <c r="L47" s="132">
        <v>5362</v>
      </c>
      <c r="M47" s="166">
        <v>4926</v>
      </c>
      <c r="N47" s="132">
        <v>2993</v>
      </c>
      <c r="O47" s="150">
        <v>2659</v>
      </c>
      <c r="P47" s="179"/>
    </row>
    <row r="48" spans="1:16" ht="13" x14ac:dyDescent="0.3">
      <c r="A48" s="156" t="s">
        <v>81</v>
      </c>
      <c r="B48" s="134">
        <v>482</v>
      </c>
      <c r="C48" s="135">
        <v>469</v>
      </c>
      <c r="D48" s="134">
        <v>222</v>
      </c>
      <c r="E48" s="151">
        <v>219</v>
      </c>
      <c r="F48" s="184"/>
      <c r="G48" s="134">
        <v>575</v>
      </c>
      <c r="H48" s="135">
        <v>551</v>
      </c>
      <c r="I48" s="134">
        <v>324</v>
      </c>
      <c r="J48" s="144">
        <v>311</v>
      </c>
      <c r="K48" s="184"/>
      <c r="L48" s="134">
        <v>730</v>
      </c>
      <c r="M48" s="167">
        <v>716</v>
      </c>
      <c r="N48" s="134">
        <v>445</v>
      </c>
      <c r="O48" s="151">
        <v>431</v>
      </c>
      <c r="P48" s="178"/>
    </row>
    <row r="49" spans="1:16" ht="13" x14ac:dyDescent="0.3">
      <c r="A49" s="155" t="s">
        <v>82</v>
      </c>
      <c r="B49" s="132">
        <v>419</v>
      </c>
      <c r="C49" s="133">
        <v>396</v>
      </c>
      <c r="D49" s="132">
        <v>218</v>
      </c>
      <c r="E49" s="150">
        <v>204</v>
      </c>
      <c r="F49" s="185"/>
      <c r="G49" s="132">
        <v>600</v>
      </c>
      <c r="H49" s="133">
        <v>537</v>
      </c>
      <c r="I49" s="132">
        <v>302</v>
      </c>
      <c r="J49" s="143">
        <v>259</v>
      </c>
      <c r="K49" s="185"/>
      <c r="L49" s="132">
        <v>706</v>
      </c>
      <c r="M49" s="166">
        <v>656</v>
      </c>
      <c r="N49" s="132">
        <v>419</v>
      </c>
      <c r="O49" s="150">
        <v>375</v>
      </c>
      <c r="P49" s="179"/>
    </row>
    <row r="50" spans="1:16" ht="13" x14ac:dyDescent="0.3">
      <c r="A50" s="156" t="s">
        <v>83</v>
      </c>
      <c r="B50" s="134">
        <v>68</v>
      </c>
      <c r="C50" s="135">
        <v>67</v>
      </c>
      <c r="D50" s="134">
        <v>23</v>
      </c>
      <c r="E50" s="151">
        <v>23</v>
      </c>
      <c r="F50" s="184"/>
      <c r="G50" s="134">
        <v>88</v>
      </c>
      <c r="H50" s="135">
        <v>84</v>
      </c>
      <c r="I50" s="134">
        <v>40</v>
      </c>
      <c r="J50" s="144">
        <v>37</v>
      </c>
      <c r="K50" s="184"/>
      <c r="L50" s="134">
        <v>108</v>
      </c>
      <c r="M50" s="167">
        <v>105</v>
      </c>
      <c r="N50" s="134">
        <v>44</v>
      </c>
      <c r="O50" s="151">
        <v>42</v>
      </c>
      <c r="P50" s="178"/>
    </row>
    <row r="51" spans="1:16" ht="13" x14ac:dyDescent="0.3">
      <c r="A51" s="155" t="s">
        <v>84</v>
      </c>
      <c r="B51" s="132">
        <v>612</v>
      </c>
      <c r="C51" s="133">
        <v>581</v>
      </c>
      <c r="D51" s="132">
        <v>236</v>
      </c>
      <c r="E51" s="150">
        <v>220</v>
      </c>
      <c r="F51" s="185"/>
      <c r="G51" s="132">
        <v>726</v>
      </c>
      <c r="H51" s="133">
        <v>641</v>
      </c>
      <c r="I51" s="132">
        <v>366</v>
      </c>
      <c r="J51" s="143">
        <v>311</v>
      </c>
      <c r="K51" s="185"/>
      <c r="L51" s="132">
        <v>898</v>
      </c>
      <c r="M51" s="166">
        <v>830</v>
      </c>
      <c r="N51" s="132">
        <v>483</v>
      </c>
      <c r="O51" s="150">
        <v>430</v>
      </c>
      <c r="P51" s="179"/>
    </row>
    <row r="52" spans="1:16" ht="13" x14ac:dyDescent="0.3">
      <c r="A52" s="156" t="s">
        <v>85</v>
      </c>
      <c r="B52" s="134">
        <v>1962</v>
      </c>
      <c r="C52" s="135">
        <v>1896</v>
      </c>
      <c r="D52" s="134">
        <v>854</v>
      </c>
      <c r="E52" s="151">
        <v>829</v>
      </c>
      <c r="F52" s="184"/>
      <c r="G52" s="134">
        <v>2295</v>
      </c>
      <c r="H52" s="135">
        <v>2120</v>
      </c>
      <c r="I52" s="134">
        <v>1103</v>
      </c>
      <c r="J52" s="144">
        <v>973</v>
      </c>
      <c r="K52" s="184"/>
      <c r="L52" s="134">
        <v>2965</v>
      </c>
      <c r="M52" s="167">
        <v>2814</v>
      </c>
      <c r="N52" s="134">
        <v>1556</v>
      </c>
      <c r="O52" s="151">
        <v>1439</v>
      </c>
      <c r="P52" s="178"/>
    </row>
    <row r="53" spans="1:16" ht="26" x14ac:dyDescent="0.3">
      <c r="A53" s="155" t="s">
        <v>86</v>
      </c>
      <c r="B53" s="132">
        <v>110</v>
      </c>
      <c r="C53" s="133">
        <v>107</v>
      </c>
      <c r="D53" s="132">
        <v>46</v>
      </c>
      <c r="E53" s="150">
        <v>44</v>
      </c>
      <c r="F53" s="185"/>
      <c r="G53" s="132">
        <v>102</v>
      </c>
      <c r="H53" s="133">
        <v>94</v>
      </c>
      <c r="I53" s="132">
        <v>58</v>
      </c>
      <c r="J53" s="143">
        <v>50</v>
      </c>
      <c r="K53" s="185"/>
      <c r="L53" s="132">
        <v>138</v>
      </c>
      <c r="M53" s="133">
        <v>133</v>
      </c>
      <c r="N53" s="132">
        <v>79</v>
      </c>
      <c r="O53" s="150">
        <v>71</v>
      </c>
      <c r="P53" s="179"/>
    </row>
    <row r="54" spans="1:16" ht="13" x14ac:dyDescent="0.3">
      <c r="A54" s="156" t="s">
        <v>87</v>
      </c>
      <c r="B54" s="134">
        <v>293</v>
      </c>
      <c r="C54" s="135">
        <v>287</v>
      </c>
      <c r="D54" s="134">
        <v>138</v>
      </c>
      <c r="E54" s="151">
        <v>138</v>
      </c>
      <c r="F54" s="184"/>
      <c r="G54" s="134">
        <v>273</v>
      </c>
      <c r="H54" s="135">
        <v>258</v>
      </c>
      <c r="I54" s="134">
        <v>127</v>
      </c>
      <c r="J54" s="144">
        <v>115</v>
      </c>
      <c r="K54" s="184"/>
      <c r="L54" s="134">
        <v>377</v>
      </c>
      <c r="M54" s="167">
        <v>366</v>
      </c>
      <c r="N54" s="134">
        <v>203</v>
      </c>
      <c r="O54" s="151">
        <v>197</v>
      </c>
      <c r="P54" s="178"/>
    </row>
    <row r="55" spans="1:16" ht="13" x14ac:dyDescent="0.3">
      <c r="A55" s="155" t="s">
        <v>88</v>
      </c>
      <c r="B55" s="132">
        <v>205</v>
      </c>
      <c r="C55" s="133">
        <v>203</v>
      </c>
      <c r="D55" s="132">
        <v>81</v>
      </c>
      <c r="E55" s="150">
        <v>81</v>
      </c>
      <c r="F55" s="185"/>
      <c r="G55" s="132">
        <v>147</v>
      </c>
      <c r="H55" s="133">
        <v>140</v>
      </c>
      <c r="I55" s="132">
        <v>70</v>
      </c>
      <c r="J55" s="143">
        <v>70</v>
      </c>
      <c r="K55" s="185"/>
      <c r="L55" s="132">
        <v>242</v>
      </c>
      <c r="M55" s="166">
        <v>241</v>
      </c>
      <c r="N55" s="132">
        <v>122</v>
      </c>
      <c r="O55" s="150">
        <v>122</v>
      </c>
      <c r="P55" s="179"/>
    </row>
    <row r="56" spans="1:16" ht="13" x14ac:dyDescent="0.3">
      <c r="A56" s="156" t="s">
        <v>89</v>
      </c>
      <c r="B56" s="134">
        <v>551</v>
      </c>
      <c r="C56" s="135">
        <v>539</v>
      </c>
      <c r="D56" s="134">
        <v>231</v>
      </c>
      <c r="E56" s="151">
        <v>227</v>
      </c>
      <c r="F56" s="184"/>
      <c r="G56" s="134">
        <v>365</v>
      </c>
      <c r="H56" s="135">
        <v>343</v>
      </c>
      <c r="I56" s="134">
        <v>164</v>
      </c>
      <c r="J56" s="144">
        <v>137</v>
      </c>
      <c r="K56" s="184"/>
      <c r="L56" s="134">
        <v>632</v>
      </c>
      <c r="M56" s="167">
        <v>609</v>
      </c>
      <c r="N56" s="134">
        <v>316</v>
      </c>
      <c r="O56" s="151">
        <v>291</v>
      </c>
      <c r="P56" s="178"/>
    </row>
    <row r="57" spans="1:16" ht="13" x14ac:dyDescent="0.3">
      <c r="A57" s="155" t="s">
        <v>90</v>
      </c>
      <c r="B57" s="132">
        <v>1427</v>
      </c>
      <c r="C57" s="133">
        <v>1393</v>
      </c>
      <c r="D57" s="132">
        <v>720</v>
      </c>
      <c r="E57" s="150">
        <v>704</v>
      </c>
      <c r="F57" s="185"/>
      <c r="G57" s="132">
        <v>888</v>
      </c>
      <c r="H57" s="133">
        <v>820</v>
      </c>
      <c r="I57" s="132">
        <v>339</v>
      </c>
      <c r="J57" s="143">
        <v>300</v>
      </c>
      <c r="K57" s="185"/>
      <c r="L57" s="132">
        <v>1670</v>
      </c>
      <c r="M57" s="166">
        <v>1613</v>
      </c>
      <c r="N57" s="132">
        <v>893</v>
      </c>
      <c r="O57" s="150">
        <v>851</v>
      </c>
      <c r="P57" s="179"/>
    </row>
    <row r="58" spans="1:16" ht="13" x14ac:dyDescent="0.3">
      <c r="A58" s="156" t="s">
        <v>91</v>
      </c>
      <c r="B58" s="134">
        <v>2110</v>
      </c>
      <c r="C58" s="135">
        <v>1982</v>
      </c>
      <c r="D58" s="134">
        <v>889</v>
      </c>
      <c r="E58" s="151">
        <v>829</v>
      </c>
      <c r="F58" s="184"/>
      <c r="G58" s="134">
        <v>2497</v>
      </c>
      <c r="H58" s="135">
        <v>2246</v>
      </c>
      <c r="I58" s="134">
        <v>1353</v>
      </c>
      <c r="J58" s="144">
        <v>1156</v>
      </c>
      <c r="K58" s="184"/>
      <c r="L58" s="134">
        <v>3126</v>
      </c>
      <c r="M58" s="167">
        <v>2892</v>
      </c>
      <c r="N58" s="134">
        <v>1764</v>
      </c>
      <c r="O58" s="151">
        <v>1571</v>
      </c>
      <c r="P58" s="178"/>
    </row>
    <row r="59" spans="1:16" ht="13" x14ac:dyDescent="0.3">
      <c r="A59" s="155" t="s">
        <v>92</v>
      </c>
      <c r="B59" s="132">
        <v>4916</v>
      </c>
      <c r="C59" s="133">
        <v>4863</v>
      </c>
      <c r="D59" s="132">
        <v>2780</v>
      </c>
      <c r="E59" s="150">
        <v>2749</v>
      </c>
      <c r="F59" s="185"/>
      <c r="G59" s="132">
        <v>3538</v>
      </c>
      <c r="H59" s="133">
        <v>3438</v>
      </c>
      <c r="I59" s="132">
        <v>1514</v>
      </c>
      <c r="J59" s="143">
        <v>1465</v>
      </c>
      <c r="K59" s="185"/>
      <c r="L59" s="132">
        <v>6071</v>
      </c>
      <c r="M59" s="166">
        <v>5972</v>
      </c>
      <c r="N59" s="132">
        <v>3582</v>
      </c>
      <c r="O59" s="150">
        <v>3527</v>
      </c>
      <c r="P59" s="179"/>
    </row>
    <row r="60" spans="1:16" ht="13" x14ac:dyDescent="0.3">
      <c r="A60" s="160" t="s">
        <v>93</v>
      </c>
      <c r="B60" s="136">
        <v>1870</v>
      </c>
      <c r="C60" s="137">
        <v>1770</v>
      </c>
      <c r="D60" s="136">
        <v>851</v>
      </c>
      <c r="E60" s="152">
        <v>811</v>
      </c>
      <c r="F60" s="188"/>
      <c r="G60" s="136">
        <v>2133</v>
      </c>
      <c r="H60" s="137">
        <v>1923</v>
      </c>
      <c r="I60" s="136">
        <v>1047</v>
      </c>
      <c r="J60" s="145">
        <v>914</v>
      </c>
      <c r="K60" s="188"/>
      <c r="L60" s="136">
        <v>2812</v>
      </c>
      <c r="M60" s="168">
        <v>2617</v>
      </c>
      <c r="N60" s="136">
        <v>1534</v>
      </c>
      <c r="O60" s="152">
        <v>1391</v>
      </c>
      <c r="P60" s="182"/>
    </row>
    <row r="61" spans="1:16" ht="13" x14ac:dyDescent="0.25">
      <c r="A61" s="222" t="s">
        <v>111</v>
      </c>
      <c r="B61" s="225"/>
      <c r="C61" s="225"/>
      <c r="D61" s="225"/>
      <c r="E61" s="225"/>
      <c r="F61" s="225"/>
      <c r="G61" s="225"/>
      <c r="H61" s="225"/>
      <c r="I61" s="225"/>
      <c r="J61" s="225"/>
      <c r="K61" s="225"/>
      <c r="L61" s="225"/>
      <c r="M61" s="225"/>
      <c r="N61" s="225"/>
      <c r="O61" s="225"/>
      <c r="P61" s="225"/>
    </row>
    <row r="62" spans="1:16" ht="13" x14ac:dyDescent="0.3">
      <c r="A62" s="161" t="s">
        <v>136</v>
      </c>
      <c r="B62" s="138">
        <v>5741</v>
      </c>
      <c r="C62" s="139">
        <v>5568</v>
      </c>
      <c r="D62" s="138">
        <v>2696</v>
      </c>
      <c r="E62" s="153">
        <v>2609</v>
      </c>
      <c r="F62" s="183"/>
      <c r="G62" s="138">
        <v>6148</v>
      </c>
      <c r="H62" s="139">
        <v>5683</v>
      </c>
      <c r="I62" s="138">
        <v>2966</v>
      </c>
      <c r="J62" s="146">
        <v>2648</v>
      </c>
      <c r="K62" s="183"/>
      <c r="L62" s="138">
        <v>8373</v>
      </c>
      <c r="M62" s="169">
        <v>7970</v>
      </c>
      <c r="N62" s="138">
        <v>4579</v>
      </c>
      <c r="O62" s="153">
        <v>4270</v>
      </c>
      <c r="P62" s="177"/>
    </row>
    <row r="63" spans="1:16" ht="13" x14ac:dyDescent="0.3">
      <c r="A63" s="156" t="s">
        <v>94</v>
      </c>
      <c r="B63" s="134">
        <v>4894</v>
      </c>
      <c r="C63" s="135">
        <v>4709</v>
      </c>
      <c r="D63" s="134">
        <v>2180</v>
      </c>
      <c r="E63" s="151">
        <v>2092</v>
      </c>
      <c r="F63" s="184"/>
      <c r="G63" s="134">
        <v>4898</v>
      </c>
      <c r="H63" s="135">
        <v>4521</v>
      </c>
      <c r="I63" s="134">
        <v>2343</v>
      </c>
      <c r="J63" s="144">
        <v>2078</v>
      </c>
      <c r="K63" s="184"/>
      <c r="L63" s="134">
        <v>6760</v>
      </c>
      <c r="M63" s="167">
        <v>6433</v>
      </c>
      <c r="N63" s="134">
        <v>3654</v>
      </c>
      <c r="O63" s="151">
        <v>3390</v>
      </c>
      <c r="P63" s="178"/>
    </row>
    <row r="64" spans="1:16" ht="13" x14ac:dyDescent="0.3">
      <c r="A64" s="155" t="s">
        <v>95</v>
      </c>
      <c r="B64" s="132">
        <v>4252</v>
      </c>
      <c r="C64" s="133">
        <v>4069</v>
      </c>
      <c r="D64" s="132">
        <v>1982</v>
      </c>
      <c r="E64" s="150">
        <v>1917</v>
      </c>
      <c r="F64" s="185"/>
      <c r="G64" s="132">
        <v>4189</v>
      </c>
      <c r="H64" s="133">
        <v>3817</v>
      </c>
      <c r="I64" s="132">
        <v>2080</v>
      </c>
      <c r="J64" s="143">
        <v>1815</v>
      </c>
      <c r="K64" s="185"/>
      <c r="L64" s="132">
        <v>5859</v>
      </c>
      <c r="M64" s="166">
        <v>5512</v>
      </c>
      <c r="N64" s="132">
        <v>3277</v>
      </c>
      <c r="O64" s="150">
        <v>3017</v>
      </c>
      <c r="P64" s="179"/>
    </row>
    <row r="65" spans="1:16" ht="13" x14ac:dyDescent="0.3">
      <c r="A65" s="156" t="s">
        <v>96</v>
      </c>
      <c r="B65" s="134">
        <v>1800</v>
      </c>
      <c r="C65" s="135">
        <v>1731</v>
      </c>
      <c r="D65" s="134">
        <v>925</v>
      </c>
      <c r="E65" s="151">
        <v>880</v>
      </c>
      <c r="F65" s="184"/>
      <c r="G65" s="134">
        <v>1797</v>
      </c>
      <c r="H65" s="135">
        <v>1679</v>
      </c>
      <c r="I65" s="134">
        <v>861</v>
      </c>
      <c r="J65" s="144">
        <v>779</v>
      </c>
      <c r="K65" s="184"/>
      <c r="L65" s="134">
        <v>2411</v>
      </c>
      <c r="M65" s="167">
        <v>2303</v>
      </c>
      <c r="N65" s="134">
        <v>1434</v>
      </c>
      <c r="O65" s="151">
        <v>1337</v>
      </c>
      <c r="P65" s="178"/>
    </row>
    <row r="66" spans="1:16" ht="13" x14ac:dyDescent="0.3">
      <c r="A66" s="162" t="s">
        <v>97</v>
      </c>
      <c r="B66" s="140">
        <v>3202</v>
      </c>
      <c r="C66" s="141">
        <v>3044</v>
      </c>
      <c r="D66" s="140">
        <v>1748</v>
      </c>
      <c r="E66" s="154">
        <v>1649</v>
      </c>
      <c r="F66" s="186"/>
      <c r="G66" s="140">
        <v>3442</v>
      </c>
      <c r="H66" s="141">
        <v>3095</v>
      </c>
      <c r="I66" s="140">
        <v>1752</v>
      </c>
      <c r="J66" s="147">
        <v>1534</v>
      </c>
      <c r="K66" s="186"/>
      <c r="L66" s="140">
        <v>4575</v>
      </c>
      <c r="M66" s="170">
        <v>4251</v>
      </c>
      <c r="N66" s="140">
        <v>2750</v>
      </c>
      <c r="O66" s="154">
        <v>2508</v>
      </c>
      <c r="P66" s="180"/>
    </row>
    <row r="67" spans="1:16" ht="13" x14ac:dyDescent="0.25">
      <c r="A67" s="222" t="s">
        <v>113</v>
      </c>
      <c r="B67" s="225"/>
      <c r="C67" s="225"/>
      <c r="D67" s="225"/>
      <c r="E67" s="225"/>
      <c r="F67" s="225"/>
      <c r="G67" s="225"/>
      <c r="H67" s="225"/>
      <c r="I67" s="225"/>
      <c r="J67" s="225"/>
      <c r="K67" s="225"/>
      <c r="L67" s="225"/>
      <c r="M67" s="225"/>
      <c r="N67" s="225"/>
      <c r="O67" s="225"/>
      <c r="P67" s="225"/>
    </row>
    <row r="68" spans="1:16" ht="13" x14ac:dyDescent="0.3">
      <c r="A68" s="159" t="s">
        <v>112</v>
      </c>
      <c r="B68" s="130">
        <v>6287</v>
      </c>
      <c r="C68" s="131">
        <v>6027</v>
      </c>
      <c r="D68" s="130">
        <v>3203</v>
      </c>
      <c r="E68" s="149">
        <v>3043</v>
      </c>
      <c r="F68" s="187"/>
      <c r="G68" s="130">
        <v>6508</v>
      </c>
      <c r="H68" s="131">
        <v>5967</v>
      </c>
      <c r="I68" s="130">
        <v>3201</v>
      </c>
      <c r="J68" s="142">
        <v>2829</v>
      </c>
      <c r="K68" s="187"/>
      <c r="L68" s="130">
        <v>8746</v>
      </c>
      <c r="M68" s="165">
        <v>8244</v>
      </c>
      <c r="N68" s="130">
        <v>5110</v>
      </c>
      <c r="O68" s="149">
        <v>4696</v>
      </c>
      <c r="P68" s="181"/>
    </row>
    <row r="69" spans="1:16" ht="13" x14ac:dyDescent="0.3">
      <c r="A69" s="162" t="s">
        <v>98</v>
      </c>
      <c r="B69" s="140">
        <v>13602</v>
      </c>
      <c r="C69" s="141">
        <v>13094</v>
      </c>
      <c r="D69" s="140">
        <v>6329</v>
      </c>
      <c r="E69" s="154">
        <v>6103</v>
      </c>
      <c r="F69" s="186"/>
      <c r="G69" s="140">
        <v>13966</v>
      </c>
      <c r="H69" s="141">
        <v>12828</v>
      </c>
      <c r="I69" s="140">
        <v>6802</v>
      </c>
      <c r="J69" s="147">
        <v>6026</v>
      </c>
      <c r="K69" s="186"/>
      <c r="L69" s="140">
        <v>19231</v>
      </c>
      <c r="M69" s="170">
        <v>18225</v>
      </c>
      <c r="N69" s="140">
        <v>10584</v>
      </c>
      <c r="O69" s="154">
        <v>9827</v>
      </c>
      <c r="P69" s="180"/>
    </row>
    <row r="70" spans="1:16" ht="13" x14ac:dyDescent="0.25">
      <c r="A70" s="222" t="s">
        <v>114</v>
      </c>
      <c r="B70" s="225"/>
      <c r="C70" s="225"/>
      <c r="D70" s="225"/>
      <c r="E70" s="225"/>
      <c r="F70" s="225"/>
      <c r="G70" s="225"/>
      <c r="H70" s="225"/>
      <c r="I70" s="225"/>
      <c r="J70" s="225"/>
      <c r="K70" s="225"/>
      <c r="L70" s="225"/>
      <c r="M70" s="225"/>
      <c r="N70" s="225"/>
      <c r="O70" s="225"/>
      <c r="P70" s="225"/>
    </row>
    <row r="71" spans="1:16" ht="13" x14ac:dyDescent="0.3">
      <c r="A71" s="159" t="s">
        <v>45</v>
      </c>
      <c r="B71" s="130">
        <v>5528</v>
      </c>
      <c r="C71" s="131">
        <v>5324</v>
      </c>
      <c r="D71" s="130">
        <v>2828</v>
      </c>
      <c r="E71" s="149">
        <v>2738</v>
      </c>
      <c r="F71" s="187"/>
      <c r="G71" s="130">
        <v>5962</v>
      </c>
      <c r="H71" s="131">
        <v>5526</v>
      </c>
      <c r="I71" s="130">
        <v>3076</v>
      </c>
      <c r="J71" s="142">
        <v>2745</v>
      </c>
      <c r="K71" s="187"/>
      <c r="L71" s="130">
        <v>8164</v>
      </c>
      <c r="M71" s="165">
        <v>7776</v>
      </c>
      <c r="N71" s="130">
        <v>4800</v>
      </c>
      <c r="O71" s="149">
        <v>4488</v>
      </c>
      <c r="P71" s="181"/>
    </row>
    <row r="72" spans="1:16" ht="13" x14ac:dyDescent="0.3">
      <c r="A72" s="155" t="s">
        <v>46</v>
      </c>
      <c r="B72" s="132">
        <v>4331</v>
      </c>
      <c r="C72" s="133">
        <v>4212</v>
      </c>
      <c r="D72" s="132">
        <v>2111</v>
      </c>
      <c r="E72" s="150">
        <v>2048</v>
      </c>
      <c r="F72" s="185"/>
      <c r="G72" s="132">
        <v>4436</v>
      </c>
      <c r="H72" s="133">
        <v>4178</v>
      </c>
      <c r="I72" s="132">
        <v>2091</v>
      </c>
      <c r="J72" s="143">
        <v>1934</v>
      </c>
      <c r="K72" s="185"/>
      <c r="L72" s="132">
        <v>5953</v>
      </c>
      <c r="M72" s="166">
        <v>5716</v>
      </c>
      <c r="N72" s="132">
        <v>3338</v>
      </c>
      <c r="O72" s="150">
        <v>3178</v>
      </c>
      <c r="P72" s="179"/>
    </row>
    <row r="73" spans="1:16" ht="13" x14ac:dyDescent="0.3">
      <c r="A73" s="156" t="s">
        <v>47</v>
      </c>
      <c r="B73" s="134">
        <v>3972</v>
      </c>
      <c r="C73" s="135">
        <v>3792</v>
      </c>
      <c r="D73" s="134">
        <v>2001</v>
      </c>
      <c r="E73" s="151">
        <v>1897</v>
      </c>
      <c r="F73" s="184"/>
      <c r="G73" s="134">
        <v>4138</v>
      </c>
      <c r="H73" s="135">
        <v>3716</v>
      </c>
      <c r="I73" s="134">
        <v>2034</v>
      </c>
      <c r="J73" s="144">
        <v>1755</v>
      </c>
      <c r="K73" s="184"/>
      <c r="L73" s="134">
        <v>5594</v>
      </c>
      <c r="M73" s="167">
        <v>5215</v>
      </c>
      <c r="N73" s="134">
        <v>3237</v>
      </c>
      <c r="O73" s="151">
        <v>2934</v>
      </c>
      <c r="P73" s="178"/>
    </row>
    <row r="74" spans="1:16" ht="13" x14ac:dyDescent="0.3">
      <c r="A74" s="155" t="s">
        <v>48</v>
      </c>
      <c r="B74" s="132">
        <v>4491</v>
      </c>
      <c r="C74" s="133">
        <v>4302</v>
      </c>
      <c r="D74" s="132">
        <v>1984</v>
      </c>
      <c r="E74" s="150">
        <v>1905</v>
      </c>
      <c r="F74" s="185"/>
      <c r="G74" s="132">
        <v>4329</v>
      </c>
      <c r="H74" s="133">
        <v>3950</v>
      </c>
      <c r="I74" s="132">
        <v>2072</v>
      </c>
      <c r="J74" s="143">
        <v>1811</v>
      </c>
      <c r="K74" s="185"/>
      <c r="L74" s="132">
        <v>6036</v>
      </c>
      <c r="M74" s="166">
        <v>5692</v>
      </c>
      <c r="N74" s="132">
        <v>3269</v>
      </c>
      <c r="O74" s="150">
        <v>2999</v>
      </c>
      <c r="P74" s="179"/>
    </row>
    <row r="75" spans="1:16" ht="13" x14ac:dyDescent="0.3">
      <c r="A75" s="160" t="s">
        <v>49</v>
      </c>
      <c r="B75" s="136">
        <v>1567</v>
      </c>
      <c r="C75" s="137">
        <v>1492</v>
      </c>
      <c r="D75" s="136">
        <v>607</v>
      </c>
      <c r="E75" s="152">
        <v>560</v>
      </c>
      <c r="F75" s="188"/>
      <c r="G75" s="136">
        <v>1609</v>
      </c>
      <c r="H75" s="137">
        <v>1425</v>
      </c>
      <c r="I75" s="136">
        <v>729</v>
      </c>
      <c r="J75" s="145">
        <v>610</v>
      </c>
      <c r="K75" s="188"/>
      <c r="L75" s="136">
        <v>2229</v>
      </c>
      <c r="M75" s="168">
        <v>2070</v>
      </c>
      <c r="N75" s="136">
        <v>1050</v>
      </c>
      <c r="O75" s="152">
        <v>924</v>
      </c>
      <c r="P75" s="182"/>
    </row>
    <row r="76" spans="1:16" ht="13" x14ac:dyDescent="0.25">
      <c r="A76" s="222" t="s">
        <v>116</v>
      </c>
      <c r="B76" s="225"/>
      <c r="C76" s="225"/>
      <c r="D76" s="225"/>
      <c r="E76" s="225"/>
      <c r="F76" s="225"/>
      <c r="G76" s="225"/>
      <c r="H76" s="225"/>
      <c r="I76" s="225"/>
      <c r="J76" s="225"/>
      <c r="K76" s="225"/>
      <c r="L76" s="225"/>
      <c r="M76" s="225"/>
      <c r="N76" s="225"/>
      <c r="O76" s="225"/>
      <c r="P76" s="225"/>
    </row>
    <row r="77" spans="1:16" ht="13" x14ac:dyDescent="0.3">
      <c r="A77" s="161" t="s">
        <v>115</v>
      </c>
      <c r="B77" s="138">
        <v>1587</v>
      </c>
      <c r="C77" s="139">
        <v>1547</v>
      </c>
      <c r="D77" s="138">
        <v>750</v>
      </c>
      <c r="E77" s="153">
        <v>721</v>
      </c>
      <c r="F77" s="183"/>
      <c r="G77" s="138">
        <v>1806</v>
      </c>
      <c r="H77" s="139">
        <v>1661</v>
      </c>
      <c r="I77" s="138">
        <v>872</v>
      </c>
      <c r="J77" s="146">
        <v>792</v>
      </c>
      <c r="K77" s="183"/>
      <c r="L77" s="138">
        <v>2343</v>
      </c>
      <c r="M77" s="169">
        <v>2218</v>
      </c>
      <c r="N77" s="138">
        <v>1296</v>
      </c>
      <c r="O77" s="153">
        <v>1231</v>
      </c>
      <c r="P77" s="177"/>
    </row>
    <row r="78" spans="1:16" ht="13" x14ac:dyDescent="0.3">
      <c r="A78" s="156" t="s">
        <v>30</v>
      </c>
      <c r="B78" s="134">
        <v>472</v>
      </c>
      <c r="C78" s="135">
        <v>454</v>
      </c>
      <c r="D78" s="134">
        <v>235</v>
      </c>
      <c r="E78" s="151">
        <v>227</v>
      </c>
      <c r="F78" s="184"/>
      <c r="G78" s="134">
        <v>522</v>
      </c>
      <c r="H78" s="135">
        <v>490</v>
      </c>
      <c r="I78" s="134">
        <v>221</v>
      </c>
      <c r="J78" s="144">
        <v>178</v>
      </c>
      <c r="K78" s="184"/>
      <c r="L78" s="134">
        <v>746</v>
      </c>
      <c r="M78" s="167">
        <v>711</v>
      </c>
      <c r="N78" s="134">
        <v>381</v>
      </c>
      <c r="O78" s="151">
        <v>352</v>
      </c>
      <c r="P78" s="178"/>
    </row>
    <row r="79" spans="1:16" ht="13" x14ac:dyDescent="0.3">
      <c r="A79" s="155" t="s">
        <v>31</v>
      </c>
      <c r="B79" s="132">
        <v>3468</v>
      </c>
      <c r="C79" s="133">
        <v>3323</v>
      </c>
      <c r="D79" s="132">
        <v>1843</v>
      </c>
      <c r="E79" s="150">
        <v>1789</v>
      </c>
      <c r="F79" s="185"/>
      <c r="G79" s="132">
        <v>3634</v>
      </c>
      <c r="H79" s="133">
        <v>3375</v>
      </c>
      <c r="I79" s="132">
        <v>1983</v>
      </c>
      <c r="J79" s="143">
        <v>1775</v>
      </c>
      <c r="K79" s="185"/>
      <c r="L79" s="132">
        <v>5076</v>
      </c>
      <c r="M79" s="166">
        <v>4847</v>
      </c>
      <c r="N79" s="132">
        <v>3123</v>
      </c>
      <c r="O79" s="150">
        <v>2905</v>
      </c>
      <c r="P79" s="179"/>
    </row>
    <row r="80" spans="1:16" ht="13" x14ac:dyDescent="0.3">
      <c r="A80" s="156" t="s">
        <v>99</v>
      </c>
      <c r="B80" s="134">
        <v>273</v>
      </c>
      <c r="C80" s="135">
        <v>263</v>
      </c>
      <c r="D80" s="134">
        <v>147</v>
      </c>
      <c r="E80" s="151">
        <v>144</v>
      </c>
      <c r="F80" s="184"/>
      <c r="G80" s="134">
        <v>284</v>
      </c>
      <c r="H80" s="135">
        <v>274</v>
      </c>
      <c r="I80" s="134">
        <v>125</v>
      </c>
      <c r="J80" s="144">
        <v>117</v>
      </c>
      <c r="K80" s="184"/>
      <c r="L80" s="134">
        <v>383</v>
      </c>
      <c r="M80" s="167">
        <v>370</v>
      </c>
      <c r="N80" s="134">
        <v>226</v>
      </c>
      <c r="O80" s="151">
        <v>218</v>
      </c>
      <c r="P80" s="178"/>
    </row>
    <row r="81" spans="1:16" ht="13" x14ac:dyDescent="0.3">
      <c r="A81" s="155" t="s">
        <v>32</v>
      </c>
      <c r="B81" s="132">
        <v>1839</v>
      </c>
      <c r="C81" s="133">
        <v>1791</v>
      </c>
      <c r="D81" s="132">
        <v>743</v>
      </c>
      <c r="E81" s="150">
        <v>717</v>
      </c>
      <c r="F81" s="185"/>
      <c r="G81" s="132">
        <v>1883</v>
      </c>
      <c r="H81" s="133">
        <v>1765</v>
      </c>
      <c r="I81" s="132">
        <v>762</v>
      </c>
      <c r="J81" s="143">
        <v>693</v>
      </c>
      <c r="K81" s="185"/>
      <c r="L81" s="132">
        <v>2611</v>
      </c>
      <c r="M81" s="166">
        <v>2495</v>
      </c>
      <c r="N81" s="132">
        <v>1258</v>
      </c>
      <c r="O81" s="150">
        <v>1182</v>
      </c>
      <c r="P81" s="179"/>
    </row>
    <row r="82" spans="1:16" ht="13" x14ac:dyDescent="0.3">
      <c r="A82" s="156" t="s">
        <v>100</v>
      </c>
      <c r="B82" s="134">
        <v>410</v>
      </c>
      <c r="C82" s="135">
        <v>400</v>
      </c>
      <c r="D82" s="134">
        <v>208</v>
      </c>
      <c r="E82" s="151">
        <v>204</v>
      </c>
      <c r="F82" s="184"/>
      <c r="G82" s="134">
        <v>420</v>
      </c>
      <c r="H82" s="135">
        <v>401</v>
      </c>
      <c r="I82" s="134">
        <v>192</v>
      </c>
      <c r="J82" s="144">
        <v>182</v>
      </c>
      <c r="K82" s="184"/>
      <c r="L82" s="134">
        <v>603</v>
      </c>
      <c r="M82" s="167">
        <v>580</v>
      </c>
      <c r="N82" s="134">
        <v>330</v>
      </c>
      <c r="O82" s="151">
        <v>321</v>
      </c>
      <c r="P82" s="178"/>
    </row>
    <row r="83" spans="1:16" ht="13" x14ac:dyDescent="0.3">
      <c r="A83" s="155" t="s">
        <v>33</v>
      </c>
      <c r="B83" s="132">
        <v>1808</v>
      </c>
      <c r="C83" s="133">
        <v>1757</v>
      </c>
      <c r="D83" s="132">
        <v>1013</v>
      </c>
      <c r="E83" s="150">
        <v>982</v>
      </c>
      <c r="F83" s="185"/>
      <c r="G83" s="132">
        <v>1849</v>
      </c>
      <c r="H83" s="133">
        <v>1738</v>
      </c>
      <c r="I83" s="132">
        <v>1013</v>
      </c>
      <c r="J83" s="143">
        <v>942</v>
      </c>
      <c r="K83" s="185"/>
      <c r="L83" s="132">
        <v>2357</v>
      </c>
      <c r="M83" s="166">
        <v>2270</v>
      </c>
      <c r="N83" s="132">
        <v>1524</v>
      </c>
      <c r="O83" s="150">
        <v>1458</v>
      </c>
      <c r="P83" s="179"/>
    </row>
    <row r="84" spans="1:16" ht="13" x14ac:dyDescent="0.3">
      <c r="A84" s="156" t="s">
        <v>34</v>
      </c>
      <c r="B84" s="134">
        <v>1115</v>
      </c>
      <c r="C84" s="135">
        <v>1052</v>
      </c>
      <c r="D84" s="134">
        <v>534</v>
      </c>
      <c r="E84" s="151">
        <v>504</v>
      </c>
      <c r="F84" s="184"/>
      <c r="G84" s="134">
        <v>1173</v>
      </c>
      <c r="H84" s="135">
        <v>1060</v>
      </c>
      <c r="I84" s="134">
        <v>575</v>
      </c>
      <c r="J84" s="144">
        <v>481</v>
      </c>
      <c r="K84" s="184"/>
      <c r="L84" s="134">
        <v>1639</v>
      </c>
      <c r="M84" s="167">
        <v>1521</v>
      </c>
      <c r="N84" s="134">
        <v>932</v>
      </c>
      <c r="O84" s="151">
        <v>828</v>
      </c>
      <c r="P84" s="178"/>
    </row>
    <row r="85" spans="1:16" ht="13" x14ac:dyDescent="0.3">
      <c r="A85" s="155" t="s">
        <v>35</v>
      </c>
      <c r="B85" s="132">
        <v>422</v>
      </c>
      <c r="C85" s="133">
        <v>410</v>
      </c>
      <c r="D85" s="132">
        <v>173</v>
      </c>
      <c r="E85" s="150">
        <v>169</v>
      </c>
      <c r="F85" s="185"/>
      <c r="G85" s="132">
        <v>488</v>
      </c>
      <c r="H85" s="133">
        <v>448</v>
      </c>
      <c r="I85" s="132">
        <v>212</v>
      </c>
      <c r="J85" s="143">
        <v>182</v>
      </c>
      <c r="K85" s="185"/>
      <c r="L85" s="132">
        <v>634</v>
      </c>
      <c r="M85" s="166">
        <v>601</v>
      </c>
      <c r="N85" s="132">
        <v>325</v>
      </c>
      <c r="O85" s="150">
        <v>297</v>
      </c>
      <c r="P85" s="179"/>
    </row>
    <row r="86" spans="1:16" ht="13" x14ac:dyDescent="0.3">
      <c r="A86" s="156" t="s">
        <v>36</v>
      </c>
      <c r="B86" s="134">
        <v>276</v>
      </c>
      <c r="C86" s="135">
        <v>273</v>
      </c>
      <c r="D86" s="134">
        <v>128</v>
      </c>
      <c r="E86" s="151">
        <v>124</v>
      </c>
      <c r="F86" s="184"/>
      <c r="G86" s="134">
        <v>262</v>
      </c>
      <c r="H86" s="135">
        <v>244</v>
      </c>
      <c r="I86" s="134">
        <v>122</v>
      </c>
      <c r="J86" s="144">
        <v>112</v>
      </c>
      <c r="K86" s="184"/>
      <c r="L86" s="134">
        <v>370</v>
      </c>
      <c r="M86" s="167">
        <v>354</v>
      </c>
      <c r="N86" s="134">
        <v>202</v>
      </c>
      <c r="O86" s="151">
        <v>188</v>
      </c>
      <c r="P86" s="178"/>
    </row>
    <row r="87" spans="1:16" ht="13" x14ac:dyDescent="0.3">
      <c r="A87" s="155" t="s">
        <v>37</v>
      </c>
      <c r="B87" s="132">
        <v>2159</v>
      </c>
      <c r="C87" s="133">
        <v>2057</v>
      </c>
      <c r="D87" s="132">
        <v>1166</v>
      </c>
      <c r="E87" s="150">
        <v>1100</v>
      </c>
      <c r="F87" s="185"/>
      <c r="G87" s="132">
        <v>2214</v>
      </c>
      <c r="H87" s="133">
        <v>1964</v>
      </c>
      <c r="I87" s="132">
        <v>1125</v>
      </c>
      <c r="J87" s="143">
        <v>979</v>
      </c>
      <c r="K87" s="185"/>
      <c r="L87" s="132">
        <v>2952</v>
      </c>
      <c r="M87" s="166">
        <v>2738</v>
      </c>
      <c r="N87" s="132">
        <v>1778</v>
      </c>
      <c r="O87" s="150">
        <v>1620</v>
      </c>
      <c r="P87" s="179"/>
    </row>
    <row r="88" spans="1:16" ht="13" x14ac:dyDescent="0.3">
      <c r="A88" s="156" t="s">
        <v>38</v>
      </c>
      <c r="B88" s="134">
        <v>511</v>
      </c>
      <c r="C88" s="135">
        <v>490</v>
      </c>
      <c r="D88" s="134">
        <v>198</v>
      </c>
      <c r="E88" s="151">
        <v>189</v>
      </c>
      <c r="F88" s="184"/>
      <c r="G88" s="134">
        <v>484</v>
      </c>
      <c r="H88" s="135">
        <v>450</v>
      </c>
      <c r="I88" s="134">
        <v>225</v>
      </c>
      <c r="J88" s="144">
        <v>198</v>
      </c>
      <c r="K88" s="184"/>
      <c r="L88" s="134">
        <v>695</v>
      </c>
      <c r="M88" s="167">
        <v>667</v>
      </c>
      <c r="N88" s="134">
        <v>346</v>
      </c>
      <c r="O88" s="151">
        <v>320</v>
      </c>
      <c r="P88" s="178"/>
    </row>
    <row r="89" spans="1:16" ht="13" x14ac:dyDescent="0.3">
      <c r="A89" s="155" t="s">
        <v>39</v>
      </c>
      <c r="B89" s="132">
        <v>1875</v>
      </c>
      <c r="C89" s="133">
        <v>1802</v>
      </c>
      <c r="D89" s="132">
        <v>1051</v>
      </c>
      <c r="E89" s="150">
        <v>1017</v>
      </c>
      <c r="F89" s="185"/>
      <c r="G89" s="132">
        <v>1675</v>
      </c>
      <c r="H89" s="133">
        <v>1503</v>
      </c>
      <c r="I89" s="132">
        <v>977</v>
      </c>
      <c r="J89" s="143">
        <v>851</v>
      </c>
      <c r="K89" s="185"/>
      <c r="L89" s="132">
        <v>2419</v>
      </c>
      <c r="M89" s="166">
        <v>2276</v>
      </c>
      <c r="N89" s="132">
        <v>1590</v>
      </c>
      <c r="O89" s="150">
        <v>1463</v>
      </c>
      <c r="P89" s="179"/>
    </row>
    <row r="90" spans="1:16" ht="13" x14ac:dyDescent="0.3">
      <c r="A90" s="156" t="s">
        <v>40</v>
      </c>
      <c r="B90" s="134">
        <v>1350</v>
      </c>
      <c r="C90" s="135">
        <v>1292</v>
      </c>
      <c r="D90" s="134">
        <v>474</v>
      </c>
      <c r="E90" s="151">
        <v>456</v>
      </c>
      <c r="F90" s="184"/>
      <c r="G90" s="134">
        <v>1340</v>
      </c>
      <c r="H90" s="135">
        <v>1225</v>
      </c>
      <c r="I90" s="134">
        <v>574</v>
      </c>
      <c r="J90" s="144">
        <v>502</v>
      </c>
      <c r="K90" s="184"/>
      <c r="L90" s="134">
        <v>1818</v>
      </c>
      <c r="M90" s="167">
        <v>1716</v>
      </c>
      <c r="N90" s="134">
        <v>867</v>
      </c>
      <c r="O90" s="151">
        <v>794</v>
      </c>
      <c r="P90" s="178"/>
    </row>
    <row r="91" spans="1:16" ht="13" x14ac:dyDescent="0.3">
      <c r="A91" s="155" t="s">
        <v>41</v>
      </c>
      <c r="B91" s="132">
        <v>187</v>
      </c>
      <c r="C91" s="133">
        <v>183</v>
      </c>
      <c r="D91" s="132">
        <v>77</v>
      </c>
      <c r="E91" s="150">
        <v>77</v>
      </c>
      <c r="F91" s="185"/>
      <c r="G91" s="132">
        <v>199</v>
      </c>
      <c r="H91" s="133">
        <v>191</v>
      </c>
      <c r="I91" s="132">
        <v>79</v>
      </c>
      <c r="J91" s="143">
        <v>75</v>
      </c>
      <c r="K91" s="185"/>
      <c r="L91" s="132">
        <v>263</v>
      </c>
      <c r="M91" s="166">
        <v>255</v>
      </c>
      <c r="N91" s="132">
        <v>123</v>
      </c>
      <c r="O91" s="150">
        <v>120</v>
      </c>
      <c r="P91" s="179"/>
    </row>
    <row r="92" spans="1:16" ht="13" x14ac:dyDescent="0.3">
      <c r="A92" s="156" t="s">
        <v>42</v>
      </c>
      <c r="B92" s="134">
        <v>567</v>
      </c>
      <c r="C92" s="135">
        <v>535</v>
      </c>
      <c r="D92" s="134">
        <v>184</v>
      </c>
      <c r="E92" s="151">
        <v>165</v>
      </c>
      <c r="F92" s="184"/>
      <c r="G92" s="134">
        <v>631</v>
      </c>
      <c r="H92" s="135">
        <v>581</v>
      </c>
      <c r="I92" s="134">
        <v>218</v>
      </c>
      <c r="J92" s="144">
        <v>185</v>
      </c>
      <c r="K92" s="184"/>
      <c r="L92" s="134">
        <v>841</v>
      </c>
      <c r="M92" s="167">
        <v>777</v>
      </c>
      <c r="N92" s="134">
        <v>344</v>
      </c>
      <c r="O92" s="151">
        <v>301</v>
      </c>
      <c r="P92" s="178"/>
    </row>
    <row r="93" spans="1:16" ht="13" x14ac:dyDescent="0.3">
      <c r="A93" s="155" t="s">
        <v>43</v>
      </c>
      <c r="B93" s="132">
        <v>1180</v>
      </c>
      <c r="C93" s="133">
        <v>1124</v>
      </c>
      <c r="D93" s="132">
        <v>438</v>
      </c>
      <c r="E93" s="150">
        <v>404</v>
      </c>
      <c r="F93" s="185"/>
      <c r="G93" s="132">
        <v>1296</v>
      </c>
      <c r="H93" s="133">
        <v>1141</v>
      </c>
      <c r="I93" s="132">
        <v>583</v>
      </c>
      <c r="J93" s="143">
        <v>479</v>
      </c>
      <c r="K93" s="185"/>
      <c r="L93" s="132">
        <v>1725</v>
      </c>
      <c r="M93" s="166">
        <v>1593</v>
      </c>
      <c r="N93" s="132">
        <v>792</v>
      </c>
      <c r="O93" s="150">
        <v>685</v>
      </c>
      <c r="P93" s="179"/>
    </row>
    <row r="94" spans="1:16" ht="13" x14ac:dyDescent="0.3">
      <c r="A94" s="157" t="s">
        <v>44</v>
      </c>
      <c r="B94" s="136">
        <v>387</v>
      </c>
      <c r="C94" s="137">
        <v>368</v>
      </c>
      <c r="D94" s="136">
        <v>170</v>
      </c>
      <c r="E94" s="152">
        <v>155</v>
      </c>
      <c r="F94" s="188"/>
      <c r="G94" s="136">
        <v>312</v>
      </c>
      <c r="H94" s="137">
        <v>284</v>
      </c>
      <c r="I94" s="136">
        <v>146</v>
      </c>
      <c r="J94" s="145">
        <v>130</v>
      </c>
      <c r="K94" s="188"/>
      <c r="L94" s="136">
        <v>504</v>
      </c>
      <c r="M94" s="168">
        <v>477</v>
      </c>
      <c r="N94" s="136">
        <v>258</v>
      </c>
      <c r="O94" s="152">
        <v>240</v>
      </c>
      <c r="P94" s="182"/>
    </row>
  </sheetData>
  <mergeCells count="26">
    <mergeCell ref="P5:P6"/>
    <mergeCell ref="A3:A4"/>
    <mergeCell ref="B3:F3"/>
    <mergeCell ref="G3:K3"/>
    <mergeCell ref="L3:P3"/>
    <mergeCell ref="B4:C4"/>
    <mergeCell ref="D4:F4"/>
    <mergeCell ref="G4:H4"/>
    <mergeCell ref="I4:K4"/>
    <mergeCell ref="L4:M4"/>
    <mergeCell ref="N4:P4"/>
    <mergeCell ref="G5:G6"/>
    <mergeCell ref="H5:H6"/>
    <mergeCell ref="I5:I6"/>
    <mergeCell ref="J5:J6"/>
    <mergeCell ref="O5:O6"/>
    <mergeCell ref="M5:M6"/>
    <mergeCell ref="N5:N6"/>
    <mergeCell ref="L5:L6"/>
    <mergeCell ref="A5:A6"/>
    <mergeCell ref="K5:K6"/>
    <mergeCell ref="C5:C6"/>
    <mergeCell ref="D5:D6"/>
    <mergeCell ref="E5:E6"/>
    <mergeCell ref="F5:F6"/>
    <mergeCell ref="B5:B6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9" orientation="landscape" r:id="rId1"/>
  <headerFooter>
    <oddFooter>&amp;CPagina &amp;P di &amp;N</oddFooter>
  </headerFooter>
  <rowBreaks count="2" manualBreakCount="2">
    <brk id="33" max="15" man="1"/>
    <brk id="60" max="1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5"/>
  <dimension ref="A1:D94"/>
  <sheetViews>
    <sheetView zoomScaleNormal="100" zoomScaleSheetLayoutView="100" workbookViewId="0"/>
  </sheetViews>
  <sheetFormatPr defaultColWidth="9.1796875" defaultRowHeight="12.5" x14ac:dyDescent="0.25"/>
  <cols>
    <col min="1" max="1" width="38.453125" style="78" customWidth="1"/>
    <col min="2" max="4" width="10.7265625" style="78" customWidth="1"/>
    <col min="5" max="16384" width="9.1796875" style="78"/>
  </cols>
  <sheetData>
    <row r="1" spans="1:4" s="129" customFormat="1" ht="13" x14ac:dyDescent="0.3">
      <c r="A1" s="110" t="s">
        <v>128</v>
      </c>
      <c r="B1" s="126"/>
      <c r="C1" s="126"/>
      <c r="D1" s="126"/>
    </row>
    <row r="2" spans="1:4" s="129" customFormat="1" ht="13.5" thickBot="1" x14ac:dyDescent="0.35">
      <c r="A2" s="111" t="s">
        <v>17</v>
      </c>
      <c r="B2" s="126"/>
      <c r="C2" s="126"/>
      <c r="D2" s="74"/>
    </row>
    <row r="3" spans="1:4" s="129" customFormat="1" ht="13.5" customHeight="1" thickBot="1" x14ac:dyDescent="0.3">
      <c r="A3" s="285"/>
      <c r="B3" s="288" t="s">
        <v>126</v>
      </c>
      <c r="C3" s="312"/>
      <c r="D3" s="313"/>
    </row>
    <row r="4" spans="1:4" s="129" customFormat="1" ht="12.75" customHeight="1" x14ac:dyDescent="0.25">
      <c r="A4" s="285"/>
      <c r="B4" s="292" t="s">
        <v>135</v>
      </c>
      <c r="C4" s="293"/>
      <c r="D4" s="314"/>
    </row>
    <row r="5" spans="1:4" s="129" customFormat="1" ht="12.75" customHeight="1" x14ac:dyDescent="0.25">
      <c r="A5" s="315"/>
      <c r="B5" s="299" t="s">
        <v>19</v>
      </c>
      <c r="C5" s="307" t="s">
        <v>20</v>
      </c>
      <c r="D5" s="309" t="s">
        <v>129</v>
      </c>
    </row>
    <row r="6" spans="1:4" s="129" customFormat="1" ht="30" customHeight="1" thickBot="1" x14ac:dyDescent="0.3">
      <c r="A6" s="316"/>
      <c r="B6" s="300"/>
      <c r="C6" s="308"/>
      <c r="D6" s="310"/>
    </row>
    <row r="7" spans="1:4" ht="13" x14ac:dyDescent="0.3">
      <c r="A7" s="158" t="s">
        <v>139</v>
      </c>
      <c r="B7" s="113">
        <v>31897</v>
      </c>
      <c r="C7" s="148">
        <v>30005</v>
      </c>
      <c r="D7" s="148">
        <v>6993</v>
      </c>
    </row>
    <row r="8" spans="1:4" ht="13" x14ac:dyDescent="0.25">
      <c r="A8" s="222" t="s">
        <v>101</v>
      </c>
      <c r="B8" s="223"/>
      <c r="C8" s="223"/>
      <c r="D8" s="224"/>
    </row>
    <row r="9" spans="1:4" ht="13" x14ac:dyDescent="0.3">
      <c r="A9" s="159" t="s">
        <v>6</v>
      </c>
      <c r="B9" s="130">
        <v>15930</v>
      </c>
      <c r="C9" s="149">
        <v>15027</v>
      </c>
      <c r="D9" s="149">
        <v>3541</v>
      </c>
    </row>
    <row r="10" spans="1:4" ht="13" x14ac:dyDescent="0.3">
      <c r="A10" s="155" t="s">
        <v>7</v>
      </c>
      <c r="B10" s="132">
        <v>15968</v>
      </c>
      <c r="C10" s="150">
        <v>14979</v>
      </c>
      <c r="D10" s="150">
        <v>3452</v>
      </c>
    </row>
    <row r="11" spans="1:4" ht="13" x14ac:dyDescent="0.3">
      <c r="A11" s="156" t="s">
        <v>56</v>
      </c>
      <c r="B11" s="134">
        <v>16165</v>
      </c>
      <c r="C11" s="151">
        <v>15192</v>
      </c>
      <c r="D11" s="151">
        <v>3741</v>
      </c>
    </row>
    <row r="12" spans="1:4" ht="13" x14ac:dyDescent="0.3">
      <c r="A12" s="155" t="s">
        <v>57</v>
      </c>
      <c r="B12" s="132">
        <v>4769</v>
      </c>
      <c r="C12" s="150">
        <v>4427</v>
      </c>
      <c r="D12" s="150">
        <v>1523</v>
      </c>
    </row>
    <row r="13" spans="1:4" ht="13" x14ac:dyDescent="0.3">
      <c r="A13" s="160" t="s">
        <v>58</v>
      </c>
      <c r="B13" s="136">
        <v>11397</v>
      </c>
      <c r="C13" s="152">
        <v>10765</v>
      </c>
      <c r="D13" s="152">
        <v>2218</v>
      </c>
    </row>
    <row r="14" spans="1:4" ht="13" x14ac:dyDescent="0.25">
      <c r="A14" s="222" t="s">
        <v>103</v>
      </c>
      <c r="B14" s="223"/>
      <c r="C14" s="223"/>
      <c r="D14" s="224"/>
    </row>
    <row r="15" spans="1:4" ht="13" x14ac:dyDescent="0.3">
      <c r="A15" s="161" t="s">
        <v>102</v>
      </c>
      <c r="B15" s="138">
        <v>1597</v>
      </c>
      <c r="C15" s="153">
        <v>1464</v>
      </c>
      <c r="D15" s="153">
        <v>730</v>
      </c>
    </row>
    <row r="16" spans="1:4" ht="13" x14ac:dyDescent="0.3">
      <c r="A16" s="156" t="s">
        <v>59</v>
      </c>
      <c r="B16" s="134">
        <v>2226</v>
      </c>
      <c r="C16" s="151">
        <v>2035</v>
      </c>
      <c r="D16" s="151">
        <v>582</v>
      </c>
    </row>
    <row r="17" spans="1:4" ht="13" x14ac:dyDescent="0.3">
      <c r="A17" s="155" t="s">
        <v>60</v>
      </c>
      <c r="B17" s="132">
        <v>3671</v>
      </c>
      <c r="C17" s="150">
        <v>3326</v>
      </c>
      <c r="D17" s="150">
        <v>1150</v>
      </c>
    </row>
    <row r="18" spans="1:4" ht="13" x14ac:dyDescent="0.3">
      <c r="A18" s="156" t="s">
        <v>61</v>
      </c>
      <c r="B18" s="134">
        <v>4498</v>
      </c>
      <c r="C18" s="151">
        <v>4182</v>
      </c>
      <c r="D18" s="151">
        <v>1356</v>
      </c>
    </row>
    <row r="19" spans="1:4" ht="13" x14ac:dyDescent="0.3">
      <c r="A19" s="155" t="s">
        <v>62</v>
      </c>
      <c r="B19" s="132">
        <v>6006</v>
      </c>
      <c r="C19" s="150">
        <v>5565</v>
      </c>
      <c r="D19" s="150">
        <v>1579</v>
      </c>
    </row>
    <row r="20" spans="1:4" ht="13" x14ac:dyDescent="0.3">
      <c r="A20" s="156" t="s">
        <v>63</v>
      </c>
      <c r="B20" s="134">
        <v>5664</v>
      </c>
      <c r="C20" s="151">
        <v>5350</v>
      </c>
      <c r="D20" s="151">
        <v>1142</v>
      </c>
    </row>
    <row r="21" spans="1:4" ht="13" x14ac:dyDescent="0.3">
      <c r="A21" s="162" t="s">
        <v>64</v>
      </c>
      <c r="B21" s="140">
        <v>8235</v>
      </c>
      <c r="C21" s="154">
        <v>8083</v>
      </c>
      <c r="D21" s="154">
        <v>454</v>
      </c>
    </row>
    <row r="22" spans="1:4" ht="13" x14ac:dyDescent="0.25">
      <c r="A22" s="222" t="s">
        <v>105</v>
      </c>
      <c r="B22" s="223"/>
      <c r="C22" s="223"/>
      <c r="D22" s="224"/>
    </row>
    <row r="23" spans="1:4" ht="13" x14ac:dyDescent="0.3">
      <c r="A23" s="159" t="s">
        <v>104</v>
      </c>
      <c r="B23" s="130">
        <v>745</v>
      </c>
      <c r="C23" s="149">
        <v>677</v>
      </c>
      <c r="D23" s="149">
        <v>240</v>
      </c>
    </row>
    <row r="24" spans="1:4" ht="13" x14ac:dyDescent="0.3">
      <c r="A24" s="155" t="s">
        <v>65</v>
      </c>
      <c r="B24" s="132">
        <v>3319</v>
      </c>
      <c r="C24" s="150">
        <v>3039</v>
      </c>
      <c r="D24" s="150">
        <v>1068</v>
      </c>
    </row>
    <row r="25" spans="1:4" ht="13" x14ac:dyDescent="0.3">
      <c r="A25" s="156" t="s">
        <v>66</v>
      </c>
      <c r="B25" s="134">
        <v>22392</v>
      </c>
      <c r="C25" s="151">
        <v>21346</v>
      </c>
      <c r="D25" s="151">
        <v>4165</v>
      </c>
    </row>
    <row r="26" spans="1:4" ht="13" x14ac:dyDescent="0.3">
      <c r="A26" s="155" t="s">
        <v>67</v>
      </c>
      <c r="B26" s="132">
        <v>4464</v>
      </c>
      <c r="C26" s="150">
        <v>4060</v>
      </c>
      <c r="D26" s="150">
        <v>1215</v>
      </c>
    </row>
    <row r="27" spans="1:4" ht="13" x14ac:dyDescent="0.3">
      <c r="A27" s="160" t="s">
        <v>68</v>
      </c>
      <c r="B27" s="136">
        <v>977</v>
      </c>
      <c r="C27" s="152">
        <v>884</v>
      </c>
      <c r="D27" s="152">
        <v>306</v>
      </c>
    </row>
    <row r="28" spans="1:4" ht="13" x14ac:dyDescent="0.25">
      <c r="A28" s="222" t="s">
        <v>107</v>
      </c>
      <c r="B28" s="223"/>
      <c r="C28" s="223"/>
      <c r="D28" s="224"/>
    </row>
    <row r="29" spans="1:4" ht="13" x14ac:dyDescent="0.3">
      <c r="A29" s="161" t="s">
        <v>106</v>
      </c>
      <c r="B29" s="138">
        <v>5690</v>
      </c>
      <c r="C29" s="153">
        <v>5147</v>
      </c>
      <c r="D29" s="177"/>
    </row>
    <row r="30" spans="1:4" ht="13" x14ac:dyDescent="0.3">
      <c r="A30" s="156" t="s">
        <v>69</v>
      </c>
      <c r="B30" s="134">
        <v>13238</v>
      </c>
      <c r="C30" s="151">
        <v>12268</v>
      </c>
      <c r="D30" s="178"/>
    </row>
    <row r="31" spans="1:4" ht="13" x14ac:dyDescent="0.3">
      <c r="A31" s="155" t="s">
        <v>70</v>
      </c>
      <c r="B31" s="132">
        <v>10019</v>
      </c>
      <c r="C31" s="150">
        <v>9656</v>
      </c>
      <c r="D31" s="179"/>
    </row>
    <row r="32" spans="1:4" ht="13" x14ac:dyDescent="0.3">
      <c r="A32" s="156" t="s">
        <v>71</v>
      </c>
      <c r="B32" s="134">
        <v>2768</v>
      </c>
      <c r="C32" s="151">
        <v>2754</v>
      </c>
      <c r="D32" s="178"/>
    </row>
    <row r="33" spans="1:4" ht="13" x14ac:dyDescent="0.3">
      <c r="A33" s="162" t="s">
        <v>72</v>
      </c>
      <c r="B33" s="140">
        <v>182</v>
      </c>
      <c r="C33" s="154">
        <v>180</v>
      </c>
      <c r="D33" s="180"/>
    </row>
    <row r="34" spans="1:4" ht="13" x14ac:dyDescent="0.25">
      <c r="A34" s="174" t="s">
        <v>109</v>
      </c>
      <c r="B34" s="175"/>
      <c r="C34" s="175"/>
      <c r="D34" s="176"/>
    </row>
    <row r="35" spans="1:4" ht="13" x14ac:dyDescent="0.3">
      <c r="A35" s="159" t="s">
        <v>108</v>
      </c>
      <c r="B35" s="130">
        <v>2415</v>
      </c>
      <c r="C35" s="149">
        <v>2196</v>
      </c>
      <c r="D35" s="181"/>
    </row>
    <row r="36" spans="1:4" ht="13" x14ac:dyDescent="0.3">
      <c r="A36" s="155" t="s">
        <v>73</v>
      </c>
      <c r="B36" s="132">
        <v>7982</v>
      </c>
      <c r="C36" s="150">
        <v>7382</v>
      </c>
      <c r="D36" s="179"/>
    </row>
    <row r="37" spans="1:4" ht="13" x14ac:dyDescent="0.3">
      <c r="A37" s="156" t="s">
        <v>74</v>
      </c>
      <c r="B37" s="134">
        <v>134</v>
      </c>
      <c r="C37" s="151">
        <v>130</v>
      </c>
      <c r="D37" s="178"/>
    </row>
    <row r="38" spans="1:4" ht="13" x14ac:dyDescent="0.3">
      <c r="A38" s="155" t="s">
        <v>75</v>
      </c>
      <c r="B38" s="132">
        <v>902</v>
      </c>
      <c r="C38" s="150">
        <v>839</v>
      </c>
      <c r="D38" s="179"/>
    </row>
    <row r="39" spans="1:4" ht="13" x14ac:dyDescent="0.3">
      <c r="A39" s="156" t="s">
        <v>76</v>
      </c>
      <c r="B39" s="134">
        <v>3180</v>
      </c>
      <c r="C39" s="151">
        <v>2860</v>
      </c>
      <c r="D39" s="178"/>
    </row>
    <row r="40" spans="1:4" ht="13" x14ac:dyDescent="0.3">
      <c r="A40" s="155" t="s">
        <v>132</v>
      </c>
      <c r="B40" s="132">
        <v>3572</v>
      </c>
      <c r="C40" s="150">
        <v>3421</v>
      </c>
      <c r="D40" s="179"/>
    </row>
    <row r="41" spans="1:4" ht="13" x14ac:dyDescent="0.3">
      <c r="A41" s="156" t="s">
        <v>77</v>
      </c>
      <c r="B41" s="134">
        <v>136</v>
      </c>
      <c r="C41" s="151">
        <v>131</v>
      </c>
      <c r="D41" s="178"/>
    </row>
    <row r="42" spans="1:4" ht="13" x14ac:dyDescent="0.3">
      <c r="A42" s="155" t="s">
        <v>78</v>
      </c>
      <c r="B42" s="132">
        <v>10599</v>
      </c>
      <c r="C42" s="150">
        <v>10210</v>
      </c>
      <c r="D42" s="179"/>
    </row>
    <row r="43" spans="1:4" ht="13" x14ac:dyDescent="0.3">
      <c r="A43" s="156" t="s">
        <v>79</v>
      </c>
      <c r="B43" s="134">
        <v>2370</v>
      </c>
      <c r="C43" s="151">
        <v>2265</v>
      </c>
      <c r="D43" s="178"/>
    </row>
    <row r="44" spans="1:4" ht="13" x14ac:dyDescent="0.3">
      <c r="A44" s="162" t="s">
        <v>133</v>
      </c>
      <c r="B44" s="140">
        <v>607</v>
      </c>
      <c r="C44" s="154">
        <v>571</v>
      </c>
      <c r="D44" s="180"/>
    </row>
    <row r="45" spans="1:4" ht="13" x14ac:dyDescent="0.25">
      <c r="A45" s="174" t="s">
        <v>110</v>
      </c>
      <c r="B45" s="175"/>
      <c r="C45" s="175"/>
      <c r="D45" s="176"/>
    </row>
    <row r="46" spans="1:4" ht="13" x14ac:dyDescent="0.3">
      <c r="A46" s="159" t="s">
        <v>134</v>
      </c>
      <c r="B46" s="130">
        <v>2415</v>
      </c>
      <c r="C46" s="149">
        <v>2196</v>
      </c>
      <c r="D46" s="181"/>
    </row>
    <row r="47" spans="1:4" ht="13" x14ac:dyDescent="0.3">
      <c r="A47" s="155" t="s">
        <v>80</v>
      </c>
      <c r="B47" s="132">
        <v>5839</v>
      </c>
      <c r="C47" s="150">
        <v>5361</v>
      </c>
      <c r="D47" s="179"/>
    </row>
    <row r="48" spans="1:4" ht="13" x14ac:dyDescent="0.3">
      <c r="A48" s="156" t="s">
        <v>81</v>
      </c>
      <c r="B48" s="134">
        <v>963</v>
      </c>
      <c r="C48" s="151">
        <v>934</v>
      </c>
      <c r="D48" s="178"/>
    </row>
    <row r="49" spans="1:4" ht="13" x14ac:dyDescent="0.3">
      <c r="A49" s="155" t="s">
        <v>82</v>
      </c>
      <c r="B49" s="132">
        <v>829</v>
      </c>
      <c r="C49" s="150">
        <v>762</v>
      </c>
      <c r="D49" s="179"/>
    </row>
    <row r="50" spans="1:4" ht="13" x14ac:dyDescent="0.3">
      <c r="A50" s="156" t="s">
        <v>83</v>
      </c>
      <c r="B50" s="134">
        <v>134</v>
      </c>
      <c r="C50" s="151">
        <v>130</v>
      </c>
      <c r="D50" s="178"/>
    </row>
    <row r="51" spans="1:4" ht="13" x14ac:dyDescent="0.3">
      <c r="A51" s="155" t="s">
        <v>84</v>
      </c>
      <c r="B51" s="132">
        <v>902</v>
      </c>
      <c r="C51" s="150">
        <v>839</v>
      </c>
      <c r="D51" s="179"/>
    </row>
    <row r="52" spans="1:4" ht="13" x14ac:dyDescent="0.3">
      <c r="A52" s="156" t="s">
        <v>85</v>
      </c>
      <c r="B52" s="134">
        <v>3708</v>
      </c>
      <c r="C52" s="151">
        <v>3553</v>
      </c>
      <c r="D52" s="178"/>
    </row>
    <row r="53" spans="1:4" ht="13" x14ac:dyDescent="0.3">
      <c r="A53" s="155" t="s">
        <v>86</v>
      </c>
      <c r="B53" s="132">
        <v>145</v>
      </c>
      <c r="C53" s="150">
        <v>132</v>
      </c>
      <c r="D53" s="179"/>
    </row>
    <row r="54" spans="1:4" ht="13" x14ac:dyDescent="0.3">
      <c r="A54" s="156" t="s">
        <v>87</v>
      </c>
      <c r="B54" s="134">
        <v>341</v>
      </c>
      <c r="C54" s="151">
        <v>316</v>
      </c>
      <c r="D54" s="178"/>
    </row>
    <row r="55" spans="1:4" ht="13" x14ac:dyDescent="0.3">
      <c r="A55" s="155" t="s">
        <v>88</v>
      </c>
      <c r="B55" s="132">
        <v>251</v>
      </c>
      <c r="C55" s="150">
        <v>244</v>
      </c>
      <c r="D55" s="179"/>
    </row>
    <row r="56" spans="1:4" ht="13" x14ac:dyDescent="0.3">
      <c r="A56" s="156" t="s">
        <v>89</v>
      </c>
      <c r="B56" s="134">
        <v>607</v>
      </c>
      <c r="C56" s="151">
        <v>571</v>
      </c>
      <c r="D56" s="178"/>
    </row>
    <row r="57" spans="1:4" ht="13" x14ac:dyDescent="0.3">
      <c r="A57" s="155" t="s">
        <v>90</v>
      </c>
      <c r="B57" s="132">
        <v>1633</v>
      </c>
      <c r="C57" s="150">
        <v>1574</v>
      </c>
      <c r="D57" s="179"/>
    </row>
    <row r="58" spans="1:4" ht="13" x14ac:dyDescent="0.3">
      <c r="A58" s="156" t="s">
        <v>91</v>
      </c>
      <c r="B58" s="134">
        <v>3180</v>
      </c>
      <c r="C58" s="151">
        <v>2860</v>
      </c>
      <c r="D58" s="178"/>
    </row>
    <row r="59" spans="1:4" ht="13" x14ac:dyDescent="0.3">
      <c r="A59" s="155" t="s">
        <v>92</v>
      </c>
      <c r="B59" s="132">
        <v>7967</v>
      </c>
      <c r="C59" s="150">
        <v>7766</v>
      </c>
      <c r="D59" s="179"/>
    </row>
    <row r="60" spans="1:4" ht="13" x14ac:dyDescent="0.3">
      <c r="A60" s="160" t="s">
        <v>93</v>
      </c>
      <c r="B60" s="136">
        <v>2983</v>
      </c>
      <c r="C60" s="152">
        <v>2770</v>
      </c>
      <c r="D60" s="182"/>
    </row>
    <row r="61" spans="1:4" ht="13" x14ac:dyDescent="0.25">
      <c r="A61" s="174" t="s">
        <v>111</v>
      </c>
      <c r="B61" s="175"/>
      <c r="C61" s="175"/>
      <c r="D61" s="176"/>
    </row>
    <row r="62" spans="1:4" ht="13" x14ac:dyDescent="0.3">
      <c r="A62" s="161" t="s">
        <v>136</v>
      </c>
      <c r="B62" s="138">
        <v>9555</v>
      </c>
      <c r="C62" s="153">
        <v>9116</v>
      </c>
      <c r="D62" s="177"/>
    </row>
    <row r="63" spans="1:4" ht="13" x14ac:dyDescent="0.3">
      <c r="A63" s="156" t="s">
        <v>94</v>
      </c>
      <c r="B63" s="134">
        <v>7560</v>
      </c>
      <c r="C63" s="151">
        <v>7143</v>
      </c>
      <c r="D63" s="178"/>
    </row>
    <row r="64" spans="1:4" ht="13" x14ac:dyDescent="0.3">
      <c r="A64" s="155" t="s">
        <v>95</v>
      </c>
      <c r="B64" s="132">
        <v>6725</v>
      </c>
      <c r="C64" s="150">
        <v>6325</v>
      </c>
      <c r="D64" s="179"/>
    </row>
    <row r="65" spans="1:4" ht="13" x14ac:dyDescent="0.3">
      <c r="A65" s="156" t="s">
        <v>96</v>
      </c>
      <c r="B65" s="134">
        <v>2932</v>
      </c>
      <c r="C65" s="151">
        <v>2762</v>
      </c>
      <c r="D65" s="178"/>
    </row>
    <row r="66" spans="1:4" ht="13" x14ac:dyDescent="0.3">
      <c r="A66" s="162" t="s">
        <v>97</v>
      </c>
      <c r="B66" s="140">
        <v>5125</v>
      </c>
      <c r="C66" s="154">
        <v>4660</v>
      </c>
      <c r="D66" s="180"/>
    </row>
    <row r="67" spans="1:4" ht="13" x14ac:dyDescent="0.25">
      <c r="A67" s="174" t="s">
        <v>113</v>
      </c>
      <c r="B67" s="175"/>
      <c r="C67" s="175"/>
      <c r="D67" s="176"/>
    </row>
    <row r="68" spans="1:4" ht="13" x14ac:dyDescent="0.3">
      <c r="A68" s="159" t="s">
        <v>112</v>
      </c>
      <c r="B68" s="130">
        <v>10170</v>
      </c>
      <c r="C68" s="149">
        <v>9428</v>
      </c>
      <c r="D68" s="181"/>
    </row>
    <row r="69" spans="1:4" ht="13" x14ac:dyDescent="0.3">
      <c r="A69" s="162" t="s">
        <v>98</v>
      </c>
      <c r="B69" s="140">
        <v>21727</v>
      </c>
      <c r="C69" s="154">
        <v>20577</v>
      </c>
      <c r="D69" s="180"/>
    </row>
    <row r="70" spans="1:4" ht="13" x14ac:dyDescent="0.25">
      <c r="A70" s="174" t="s">
        <v>114</v>
      </c>
      <c r="B70" s="175"/>
      <c r="C70" s="175"/>
      <c r="D70" s="176"/>
    </row>
    <row r="71" spans="1:4" ht="13" x14ac:dyDescent="0.3">
      <c r="A71" s="159" t="s">
        <v>45</v>
      </c>
      <c r="B71" s="130">
        <v>9228</v>
      </c>
      <c r="C71" s="149">
        <v>8680</v>
      </c>
      <c r="D71" s="181"/>
    </row>
    <row r="72" spans="1:4" ht="13" x14ac:dyDescent="0.3">
      <c r="A72" s="155" t="s">
        <v>46</v>
      </c>
      <c r="B72" s="132">
        <v>7218</v>
      </c>
      <c r="C72" s="150">
        <v>6913</v>
      </c>
      <c r="D72" s="179"/>
    </row>
    <row r="73" spans="1:4" ht="13" x14ac:dyDescent="0.3">
      <c r="A73" s="156" t="s">
        <v>47</v>
      </c>
      <c r="B73" s="134">
        <v>6438</v>
      </c>
      <c r="C73" s="151">
        <v>5945</v>
      </c>
      <c r="D73" s="178"/>
    </row>
    <row r="74" spans="1:4" ht="13" x14ac:dyDescent="0.3">
      <c r="A74" s="155" t="s">
        <v>48</v>
      </c>
      <c r="B74" s="132">
        <v>6482</v>
      </c>
      <c r="C74" s="150">
        <v>6098</v>
      </c>
      <c r="D74" s="179"/>
    </row>
    <row r="75" spans="1:4" ht="13" x14ac:dyDescent="0.3">
      <c r="A75" s="160" t="s">
        <v>49</v>
      </c>
      <c r="B75" s="136">
        <v>2531</v>
      </c>
      <c r="C75" s="152">
        <v>2370</v>
      </c>
      <c r="D75" s="182"/>
    </row>
    <row r="76" spans="1:4" ht="13" x14ac:dyDescent="0.25">
      <c r="A76" s="174" t="s">
        <v>116</v>
      </c>
      <c r="B76" s="175"/>
      <c r="C76" s="175"/>
      <c r="D76" s="176"/>
    </row>
    <row r="77" spans="1:4" ht="13" x14ac:dyDescent="0.3">
      <c r="A77" s="161" t="s">
        <v>115</v>
      </c>
      <c r="B77" s="138">
        <v>2546</v>
      </c>
      <c r="C77" s="153">
        <v>2422</v>
      </c>
      <c r="D77" s="177"/>
    </row>
    <row r="78" spans="1:4" ht="13" x14ac:dyDescent="0.3">
      <c r="A78" s="156" t="s">
        <v>30</v>
      </c>
      <c r="B78" s="134">
        <v>875</v>
      </c>
      <c r="C78" s="151">
        <v>820</v>
      </c>
      <c r="D78" s="178"/>
    </row>
    <row r="79" spans="1:4" ht="13" x14ac:dyDescent="0.3">
      <c r="A79" s="155" t="s">
        <v>31</v>
      </c>
      <c r="B79" s="132">
        <v>5807</v>
      </c>
      <c r="C79" s="150">
        <v>5438</v>
      </c>
      <c r="D79" s="179"/>
    </row>
    <row r="80" spans="1:4" ht="13" x14ac:dyDescent="0.3">
      <c r="A80" s="156" t="s">
        <v>99</v>
      </c>
      <c r="B80" s="134">
        <v>586</v>
      </c>
      <c r="C80" s="151">
        <v>564</v>
      </c>
      <c r="D80" s="178"/>
    </row>
    <row r="81" spans="1:4" ht="13" x14ac:dyDescent="0.3">
      <c r="A81" s="155" t="s">
        <v>32</v>
      </c>
      <c r="B81" s="132">
        <v>2960</v>
      </c>
      <c r="C81" s="150">
        <v>2831</v>
      </c>
      <c r="D81" s="179"/>
    </row>
    <row r="82" spans="1:4" ht="13" x14ac:dyDescent="0.3">
      <c r="A82" s="156" t="s">
        <v>100</v>
      </c>
      <c r="B82" s="134">
        <v>889</v>
      </c>
      <c r="C82" s="151">
        <v>857</v>
      </c>
      <c r="D82" s="178"/>
    </row>
    <row r="83" spans="1:4" ht="13" x14ac:dyDescent="0.3">
      <c r="A83" s="155" t="s">
        <v>33</v>
      </c>
      <c r="B83" s="132">
        <v>2784</v>
      </c>
      <c r="C83" s="150">
        <v>2661</v>
      </c>
      <c r="D83" s="179"/>
    </row>
    <row r="84" spans="1:4" ht="13" x14ac:dyDescent="0.3">
      <c r="A84" s="156" t="s">
        <v>34</v>
      </c>
      <c r="B84" s="134">
        <v>2085</v>
      </c>
      <c r="C84" s="151">
        <v>1945</v>
      </c>
      <c r="D84" s="178"/>
    </row>
    <row r="85" spans="1:4" ht="13" x14ac:dyDescent="0.3">
      <c r="A85" s="155" t="s">
        <v>35</v>
      </c>
      <c r="B85" s="132">
        <v>780</v>
      </c>
      <c r="C85" s="150">
        <v>739</v>
      </c>
      <c r="D85" s="179"/>
    </row>
    <row r="86" spans="1:4" ht="13" x14ac:dyDescent="0.3">
      <c r="A86" s="156" t="s">
        <v>36</v>
      </c>
      <c r="B86" s="134">
        <v>459</v>
      </c>
      <c r="C86" s="151">
        <v>446</v>
      </c>
      <c r="D86" s="178"/>
    </row>
    <row r="87" spans="1:4" ht="13" x14ac:dyDescent="0.3">
      <c r="A87" s="155" t="s">
        <v>37</v>
      </c>
      <c r="B87" s="132">
        <v>3115</v>
      </c>
      <c r="C87" s="150">
        <v>2815</v>
      </c>
      <c r="D87" s="179"/>
    </row>
    <row r="88" spans="1:4" ht="13" x14ac:dyDescent="0.3">
      <c r="A88" s="156" t="s">
        <v>38</v>
      </c>
      <c r="B88" s="134">
        <v>828</v>
      </c>
      <c r="C88" s="151">
        <v>774</v>
      </c>
      <c r="D88" s="178"/>
    </row>
    <row r="89" spans="1:4" ht="13" x14ac:dyDescent="0.3">
      <c r="A89" s="155" t="s">
        <v>39</v>
      </c>
      <c r="B89" s="132">
        <v>2694</v>
      </c>
      <c r="C89" s="150">
        <v>2533</v>
      </c>
      <c r="D89" s="179"/>
    </row>
    <row r="90" spans="1:4" ht="13" x14ac:dyDescent="0.3">
      <c r="A90" s="156" t="s">
        <v>40</v>
      </c>
      <c r="B90" s="134">
        <v>1894</v>
      </c>
      <c r="C90" s="151">
        <v>1796</v>
      </c>
      <c r="D90" s="178"/>
    </row>
    <row r="91" spans="1:4" ht="13" x14ac:dyDescent="0.3">
      <c r="A91" s="155" t="s">
        <v>41</v>
      </c>
      <c r="B91" s="132">
        <v>242</v>
      </c>
      <c r="C91" s="150">
        <v>238</v>
      </c>
      <c r="D91" s="179"/>
    </row>
    <row r="92" spans="1:4" ht="13" x14ac:dyDescent="0.3">
      <c r="A92" s="156" t="s">
        <v>42</v>
      </c>
      <c r="B92" s="134">
        <v>824</v>
      </c>
      <c r="C92" s="151">
        <v>758</v>
      </c>
      <c r="D92" s="178"/>
    </row>
    <row r="93" spans="1:4" ht="13" x14ac:dyDescent="0.3">
      <c r="A93" s="155" t="s">
        <v>43</v>
      </c>
      <c r="B93" s="132">
        <v>1813</v>
      </c>
      <c r="C93" s="150">
        <v>1679</v>
      </c>
      <c r="D93" s="179"/>
    </row>
    <row r="94" spans="1:4" ht="13" x14ac:dyDescent="0.3">
      <c r="A94" s="157" t="s">
        <v>44</v>
      </c>
      <c r="B94" s="136">
        <v>719</v>
      </c>
      <c r="C94" s="152">
        <v>691</v>
      </c>
      <c r="D94" s="182"/>
    </row>
  </sheetData>
  <mergeCells count="7">
    <mergeCell ref="A3:A4"/>
    <mergeCell ref="B3:D3"/>
    <mergeCell ref="B4:D4"/>
    <mergeCell ref="A5:A6"/>
    <mergeCell ref="B5:B6"/>
    <mergeCell ref="C5:C6"/>
    <mergeCell ref="D5:D6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6" orientation="landscape" r:id="rId1"/>
  <headerFooter>
    <oddFooter>&amp;CPagina &amp;P di &amp;N</oddFooter>
  </headerFooter>
  <rowBreaks count="2" manualBreakCount="2">
    <brk id="33" max="3" man="1"/>
    <brk id="60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glio6">
    <pageSetUpPr fitToPage="1"/>
  </sheetPr>
  <dimension ref="A1:Y67"/>
  <sheetViews>
    <sheetView showGridLines="0" zoomScale="70" zoomScaleNormal="70" zoomScaleSheetLayoutView="100" workbookViewId="0"/>
  </sheetViews>
  <sheetFormatPr defaultRowHeight="15.5" x14ac:dyDescent="0.35"/>
  <cols>
    <col min="1" max="1" width="30.81640625" style="2" customWidth="1"/>
    <col min="2" max="2" width="8" style="103" customWidth="1"/>
    <col min="3" max="4" width="7.453125" style="103" customWidth="1"/>
    <col min="5" max="5" width="8.7265625" style="103" customWidth="1"/>
    <col min="6" max="6" width="13.26953125" style="103" customWidth="1"/>
    <col min="7" max="7" width="1.1796875" style="11" customWidth="1"/>
    <col min="8" max="8" width="8" style="103" customWidth="1"/>
    <col min="9" max="10" width="7.453125" style="103" customWidth="1"/>
    <col min="11" max="11" width="8.7265625" style="103" customWidth="1"/>
    <col min="12" max="12" width="13.26953125" style="103" customWidth="1"/>
    <col min="13" max="13" width="1.1796875" style="11" customWidth="1"/>
    <col min="14" max="14" width="16.26953125" style="103" customWidth="1"/>
    <col min="15" max="15" width="5.1796875" style="8" customWidth="1"/>
    <col min="16" max="16" width="9.1796875" style="8"/>
    <col min="17" max="18" width="6.453125" style="8" bestFit="1" customWidth="1"/>
    <col min="19" max="19" width="7.7265625" style="8" customWidth="1"/>
    <col min="20" max="218" width="9.1796875" style="8"/>
    <col min="219" max="219" width="36.54296875" style="8" bestFit="1" customWidth="1"/>
    <col min="220" max="220" width="16.1796875" style="8" bestFit="1" customWidth="1"/>
    <col min="221" max="221" width="17.1796875" style="8" bestFit="1" customWidth="1"/>
    <col min="222" max="223" width="19.54296875" style="8" bestFit="1" customWidth="1"/>
    <col min="224" max="224" width="20.7265625" style="8" bestFit="1" customWidth="1"/>
    <col min="225" max="225" width="21.81640625" style="8" bestFit="1" customWidth="1"/>
    <col min="226" max="227" width="24.1796875" style="8" bestFit="1" customWidth="1"/>
    <col min="228" max="474" width="9.1796875" style="8"/>
    <col min="475" max="475" width="36.54296875" style="8" bestFit="1" customWidth="1"/>
    <col min="476" max="476" width="16.1796875" style="8" bestFit="1" customWidth="1"/>
    <col min="477" max="477" width="17.1796875" style="8" bestFit="1" customWidth="1"/>
    <col min="478" max="479" width="19.54296875" style="8" bestFit="1" customWidth="1"/>
    <col min="480" max="480" width="20.7265625" style="8" bestFit="1" customWidth="1"/>
    <col min="481" max="481" width="21.81640625" style="8" bestFit="1" customWidth="1"/>
    <col min="482" max="483" width="24.1796875" style="8" bestFit="1" customWidth="1"/>
    <col min="484" max="730" width="9.1796875" style="8"/>
    <col min="731" max="731" width="36.54296875" style="8" bestFit="1" customWidth="1"/>
    <col min="732" max="732" width="16.1796875" style="8" bestFit="1" customWidth="1"/>
    <col min="733" max="733" width="17.1796875" style="8" bestFit="1" customWidth="1"/>
    <col min="734" max="735" width="19.54296875" style="8" bestFit="1" customWidth="1"/>
    <col min="736" max="736" width="20.7265625" style="8" bestFit="1" customWidth="1"/>
    <col min="737" max="737" width="21.81640625" style="8" bestFit="1" customWidth="1"/>
    <col min="738" max="739" width="24.1796875" style="8" bestFit="1" customWidth="1"/>
    <col min="740" max="986" width="9.1796875" style="8"/>
    <col min="987" max="987" width="36.54296875" style="8" bestFit="1" customWidth="1"/>
    <col min="988" max="988" width="16.1796875" style="8" bestFit="1" customWidth="1"/>
    <col min="989" max="989" width="17.1796875" style="8" bestFit="1" customWidth="1"/>
    <col min="990" max="991" width="19.54296875" style="8" bestFit="1" customWidth="1"/>
    <col min="992" max="992" width="20.7265625" style="8" bestFit="1" customWidth="1"/>
    <col min="993" max="993" width="21.81640625" style="8" bestFit="1" customWidth="1"/>
    <col min="994" max="995" width="24.1796875" style="8" bestFit="1" customWidth="1"/>
    <col min="996" max="1242" width="9.1796875" style="8"/>
    <col min="1243" max="1243" width="36.54296875" style="8" bestFit="1" customWidth="1"/>
    <col min="1244" max="1244" width="16.1796875" style="8" bestFit="1" customWidth="1"/>
    <col min="1245" max="1245" width="17.1796875" style="8" bestFit="1" customWidth="1"/>
    <col min="1246" max="1247" width="19.54296875" style="8" bestFit="1" customWidth="1"/>
    <col min="1248" max="1248" width="20.7265625" style="8" bestFit="1" customWidth="1"/>
    <col min="1249" max="1249" width="21.81640625" style="8" bestFit="1" customWidth="1"/>
    <col min="1250" max="1251" width="24.1796875" style="8" bestFit="1" customWidth="1"/>
    <col min="1252" max="1498" width="9.1796875" style="8"/>
    <col min="1499" max="1499" width="36.54296875" style="8" bestFit="1" customWidth="1"/>
    <col min="1500" max="1500" width="16.1796875" style="8" bestFit="1" customWidth="1"/>
    <col min="1501" max="1501" width="17.1796875" style="8" bestFit="1" customWidth="1"/>
    <col min="1502" max="1503" width="19.54296875" style="8" bestFit="1" customWidth="1"/>
    <col min="1504" max="1504" width="20.7265625" style="8" bestFit="1" customWidth="1"/>
    <col min="1505" max="1505" width="21.81640625" style="8" bestFit="1" customWidth="1"/>
    <col min="1506" max="1507" width="24.1796875" style="8" bestFit="1" customWidth="1"/>
    <col min="1508" max="1754" width="9.1796875" style="8"/>
    <col min="1755" max="1755" width="36.54296875" style="8" bestFit="1" customWidth="1"/>
    <col min="1756" max="1756" width="16.1796875" style="8" bestFit="1" customWidth="1"/>
    <col min="1757" max="1757" width="17.1796875" style="8" bestFit="1" customWidth="1"/>
    <col min="1758" max="1759" width="19.54296875" style="8" bestFit="1" customWidth="1"/>
    <col min="1760" max="1760" width="20.7265625" style="8" bestFit="1" customWidth="1"/>
    <col min="1761" max="1761" width="21.81640625" style="8" bestFit="1" customWidth="1"/>
    <col min="1762" max="1763" width="24.1796875" style="8" bestFit="1" customWidth="1"/>
    <col min="1764" max="2010" width="9.1796875" style="8"/>
    <col min="2011" max="2011" width="36.54296875" style="8" bestFit="1" customWidth="1"/>
    <col min="2012" max="2012" width="16.1796875" style="8" bestFit="1" customWidth="1"/>
    <col min="2013" max="2013" width="17.1796875" style="8" bestFit="1" customWidth="1"/>
    <col min="2014" max="2015" width="19.54296875" style="8" bestFit="1" customWidth="1"/>
    <col min="2016" max="2016" width="20.7265625" style="8" bestFit="1" customWidth="1"/>
    <col min="2017" max="2017" width="21.81640625" style="8" bestFit="1" customWidth="1"/>
    <col min="2018" max="2019" width="24.1796875" style="8" bestFit="1" customWidth="1"/>
    <col min="2020" max="2266" width="9.1796875" style="8"/>
    <col min="2267" max="2267" width="36.54296875" style="8" bestFit="1" customWidth="1"/>
    <col min="2268" max="2268" width="16.1796875" style="8" bestFit="1" customWidth="1"/>
    <col min="2269" max="2269" width="17.1796875" style="8" bestFit="1" customWidth="1"/>
    <col min="2270" max="2271" width="19.54296875" style="8" bestFit="1" customWidth="1"/>
    <col min="2272" max="2272" width="20.7265625" style="8" bestFit="1" customWidth="1"/>
    <col min="2273" max="2273" width="21.81640625" style="8" bestFit="1" customWidth="1"/>
    <col min="2274" max="2275" width="24.1796875" style="8" bestFit="1" customWidth="1"/>
    <col min="2276" max="2522" width="9.1796875" style="8"/>
    <col min="2523" max="2523" width="36.54296875" style="8" bestFit="1" customWidth="1"/>
    <col min="2524" max="2524" width="16.1796875" style="8" bestFit="1" customWidth="1"/>
    <col min="2525" max="2525" width="17.1796875" style="8" bestFit="1" customWidth="1"/>
    <col min="2526" max="2527" width="19.54296875" style="8" bestFit="1" customWidth="1"/>
    <col min="2528" max="2528" width="20.7265625" style="8" bestFit="1" customWidth="1"/>
    <col min="2529" max="2529" width="21.81640625" style="8" bestFit="1" customWidth="1"/>
    <col min="2530" max="2531" width="24.1796875" style="8" bestFit="1" customWidth="1"/>
    <col min="2532" max="2778" width="9.1796875" style="8"/>
    <col min="2779" max="2779" width="36.54296875" style="8" bestFit="1" customWidth="1"/>
    <col min="2780" max="2780" width="16.1796875" style="8" bestFit="1" customWidth="1"/>
    <col min="2781" max="2781" width="17.1796875" style="8" bestFit="1" customWidth="1"/>
    <col min="2782" max="2783" width="19.54296875" style="8" bestFit="1" customWidth="1"/>
    <col min="2784" max="2784" width="20.7265625" style="8" bestFit="1" customWidth="1"/>
    <col min="2785" max="2785" width="21.81640625" style="8" bestFit="1" customWidth="1"/>
    <col min="2786" max="2787" width="24.1796875" style="8" bestFit="1" customWidth="1"/>
    <col min="2788" max="3034" width="9.1796875" style="8"/>
    <col min="3035" max="3035" width="36.54296875" style="8" bestFit="1" customWidth="1"/>
    <col min="3036" max="3036" width="16.1796875" style="8" bestFit="1" customWidth="1"/>
    <col min="3037" max="3037" width="17.1796875" style="8" bestFit="1" customWidth="1"/>
    <col min="3038" max="3039" width="19.54296875" style="8" bestFit="1" customWidth="1"/>
    <col min="3040" max="3040" width="20.7265625" style="8" bestFit="1" customWidth="1"/>
    <col min="3041" max="3041" width="21.81640625" style="8" bestFit="1" customWidth="1"/>
    <col min="3042" max="3043" width="24.1796875" style="8" bestFit="1" customWidth="1"/>
    <col min="3044" max="3290" width="9.1796875" style="8"/>
    <col min="3291" max="3291" width="36.54296875" style="8" bestFit="1" customWidth="1"/>
    <col min="3292" max="3292" width="16.1796875" style="8" bestFit="1" customWidth="1"/>
    <col min="3293" max="3293" width="17.1796875" style="8" bestFit="1" customWidth="1"/>
    <col min="3294" max="3295" width="19.54296875" style="8" bestFit="1" customWidth="1"/>
    <col min="3296" max="3296" width="20.7265625" style="8" bestFit="1" customWidth="1"/>
    <col min="3297" max="3297" width="21.81640625" style="8" bestFit="1" customWidth="1"/>
    <col min="3298" max="3299" width="24.1796875" style="8" bestFit="1" customWidth="1"/>
    <col min="3300" max="3546" width="9.1796875" style="8"/>
    <col min="3547" max="3547" width="36.54296875" style="8" bestFit="1" customWidth="1"/>
    <col min="3548" max="3548" width="16.1796875" style="8" bestFit="1" customWidth="1"/>
    <col min="3549" max="3549" width="17.1796875" style="8" bestFit="1" customWidth="1"/>
    <col min="3550" max="3551" width="19.54296875" style="8" bestFit="1" customWidth="1"/>
    <col min="3552" max="3552" width="20.7265625" style="8" bestFit="1" customWidth="1"/>
    <col min="3553" max="3553" width="21.81640625" style="8" bestFit="1" customWidth="1"/>
    <col min="3554" max="3555" width="24.1796875" style="8" bestFit="1" customWidth="1"/>
    <col min="3556" max="3802" width="9.1796875" style="8"/>
    <col min="3803" max="3803" width="36.54296875" style="8" bestFit="1" customWidth="1"/>
    <col min="3804" max="3804" width="16.1796875" style="8" bestFit="1" customWidth="1"/>
    <col min="3805" max="3805" width="17.1796875" style="8" bestFit="1" customWidth="1"/>
    <col min="3806" max="3807" width="19.54296875" style="8" bestFit="1" customWidth="1"/>
    <col min="3808" max="3808" width="20.7265625" style="8" bestFit="1" customWidth="1"/>
    <col min="3809" max="3809" width="21.81640625" style="8" bestFit="1" customWidth="1"/>
    <col min="3810" max="3811" width="24.1796875" style="8" bestFit="1" customWidth="1"/>
    <col min="3812" max="4058" width="9.1796875" style="8"/>
    <col min="4059" max="4059" width="36.54296875" style="8" bestFit="1" customWidth="1"/>
    <col min="4060" max="4060" width="16.1796875" style="8" bestFit="1" customWidth="1"/>
    <col min="4061" max="4061" width="17.1796875" style="8" bestFit="1" customWidth="1"/>
    <col min="4062" max="4063" width="19.54296875" style="8" bestFit="1" customWidth="1"/>
    <col min="4064" max="4064" width="20.7265625" style="8" bestFit="1" customWidth="1"/>
    <col min="4065" max="4065" width="21.81640625" style="8" bestFit="1" customWidth="1"/>
    <col min="4066" max="4067" width="24.1796875" style="8" bestFit="1" customWidth="1"/>
    <col min="4068" max="4314" width="9.1796875" style="8"/>
    <col min="4315" max="4315" width="36.54296875" style="8" bestFit="1" customWidth="1"/>
    <col min="4316" max="4316" width="16.1796875" style="8" bestFit="1" customWidth="1"/>
    <col min="4317" max="4317" width="17.1796875" style="8" bestFit="1" customWidth="1"/>
    <col min="4318" max="4319" width="19.54296875" style="8" bestFit="1" customWidth="1"/>
    <col min="4320" max="4320" width="20.7265625" style="8" bestFit="1" customWidth="1"/>
    <col min="4321" max="4321" width="21.81640625" style="8" bestFit="1" customWidth="1"/>
    <col min="4322" max="4323" width="24.1796875" style="8" bestFit="1" customWidth="1"/>
    <col min="4324" max="4570" width="9.1796875" style="8"/>
    <col min="4571" max="4571" width="36.54296875" style="8" bestFit="1" customWidth="1"/>
    <col min="4572" max="4572" width="16.1796875" style="8" bestFit="1" customWidth="1"/>
    <col min="4573" max="4573" width="17.1796875" style="8" bestFit="1" customWidth="1"/>
    <col min="4574" max="4575" width="19.54296875" style="8" bestFit="1" customWidth="1"/>
    <col min="4576" max="4576" width="20.7265625" style="8" bestFit="1" customWidth="1"/>
    <col min="4577" max="4577" width="21.81640625" style="8" bestFit="1" customWidth="1"/>
    <col min="4578" max="4579" width="24.1796875" style="8" bestFit="1" customWidth="1"/>
    <col min="4580" max="4826" width="9.1796875" style="8"/>
    <col min="4827" max="4827" width="36.54296875" style="8" bestFit="1" customWidth="1"/>
    <col min="4828" max="4828" width="16.1796875" style="8" bestFit="1" customWidth="1"/>
    <col min="4829" max="4829" width="17.1796875" style="8" bestFit="1" customWidth="1"/>
    <col min="4830" max="4831" width="19.54296875" style="8" bestFit="1" customWidth="1"/>
    <col min="4832" max="4832" width="20.7265625" style="8" bestFit="1" customWidth="1"/>
    <col min="4833" max="4833" width="21.81640625" style="8" bestFit="1" customWidth="1"/>
    <col min="4834" max="4835" width="24.1796875" style="8" bestFit="1" customWidth="1"/>
    <col min="4836" max="5082" width="9.1796875" style="8"/>
    <col min="5083" max="5083" width="36.54296875" style="8" bestFit="1" customWidth="1"/>
    <col min="5084" max="5084" width="16.1796875" style="8" bestFit="1" customWidth="1"/>
    <col min="5085" max="5085" width="17.1796875" style="8" bestFit="1" customWidth="1"/>
    <col min="5086" max="5087" width="19.54296875" style="8" bestFit="1" customWidth="1"/>
    <col min="5088" max="5088" width="20.7265625" style="8" bestFit="1" customWidth="1"/>
    <col min="5089" max="5089" width="21.81640625" style="8" bestFit="1" customWidth="1"/>
    <col min="5090" max="5091" width="24.1796875" style="8" bestFit="1" customWidth="1"/>
    <col min="5092" max="5338" width="9.1796875" style="8"/>
    <col min="5339" max="5339" width="36.54296875" style="8" bestFit="1" customWidth="1"/>
    <col min="5340" max="5340" width="16.1796875" style="8" bestFit="1" customWidth="1"/>
    <col min="5341" max="5341" width="17.1796875" style="8" bestFit="1" customWidth="1"/>
    <col min="5342" max="5343" width="19.54296875" style="8" bestFit="1" customWidth="1"/>
    <col min="5344" max="5344" width="20.7265625" style="8" bestFit="1" customWidth="1"/>
    <col min="5345" max="5345" width="21.81640625" style="8" bestFit="1" customWidth="1"/>
    <col min="5346" max="5347" width="24.1796875" style="8" bestFit="1" customWidth="1"/>
    <col min="5348" max="5594" width="9.1796875" style="8"/>
    <col min="5595" max="5595" width="36.54296875" style="8" bestFit="1" customWidth="1"/>
    <col min="5596" max="5596" width="16.1796875" style="8" bestFit="1" customWidth="1"/>
    <col min="5597" max="5597" width="17.1796875" style="8" bestFit="1" customWidth="1"/>
    <col min="5598" max="5599" width="19.54296875" style="8" bestFit="1" customWidth="1"/>
    <col min="5600" max="5600" width="20.7265625" style="8" bestFit="1" customWidth="1"/>
    <col min="5601" max="5601" width="21.81640625" style="8" bestFit="1" customWidth="1"/>
    <col min="5602" max="5603" width="24.1796875" style="8" bestFit="1" customWidth="1"/>
    <col min="5604" max="5850" width="9.1796875" style="8"/>
    <col min="5851" max="5851" width="36.54296875" style="8" bestFit="1" customWidth="1"/>
    <col min="5852" max="5852" width="16.1796875" style="8" bestFit="1" customWidth="1"/>
    <col min="5853" max="5853" width="17.1796875" style="8" bestFit="1" customWidth="1"/>
    <col min="5854" max="5855" width="19.54296875" style="8" bestFit="1" customWidth="1"/>
    <col min="5856" max="5856" width="20.7265625" style="8" bestFit="1" customWidth="1"/>
    <col min="5857" max="5857" width="21.81640625" style="8" bestFit="1" customWidth="1"/>
    <col min="5858" max="5859" width="24.1796875" style="8" bestFit="1" customWidth="1"/>
    <col min="5860" max="6106" width="9.1796875" style="8"/>
    <col min="6107" max="6107" width="36.54296875" style="8" bestFit="1" customWidth="1"/>
    <col min="6108" max="6108" width="16.1796875" style="8" bestFit="1" customWidth="1"/>
    <col min="6109" max="6109" width="17.1796875" style="8" bestFit="1" customWidth="1"/>
    <col min="6110" max="6111" width="19.54296875" style="8" bestFit="1" customWidth="1"/>
    <col min="6112" max="6112" width="20.7265625" style="8" bestFit="1" customWidth="1"/>
    <col min="6113" max="6113" width="21.81640625" style="8" bestFit="1" customWidth="1"/>
    <col min="6114" max="6115" width="24.1796875" style="8" bestFit="1" customWidth="1"/>
    <col min="6116" max="6362" width="9.1796875" style="8"/>
    <col min="6363" max="6363" width="36.54296875" style="8" bestFit="1" customWidth="1"/>
    <col min="6364" max="6364" width="16.1796875" style="8" bestFit="1" customWidth="1"/>
    <col min="6365" max="6365" width="17.1796875" style="8" bestFit="1" customWidth="1"/>
    <col min="6366" max="6367" width="19.54296875" style="8" bestFit="1" customWidth="1"/>
    <col min="6368" max="6368" width="20.7265625" style="8" bestFit="1" customWidth="1"/>
    <col min="6369" max="6369" width="21.81640625" style="8" bestFit="1" customWidth="1"/>
    <col min="6370" max="6371" width="24.1796875" style="8" bestFit="1" customWidth="1"/>
    <col min="6372" max="6618" width="9.1796875" style="8"/>
    <col min="6619" max="6619" width="36.54296875" style="8" bestFit="1" customWidth="1"/>
    <col min="6620" max="6620" width="16.1796875" style="8" bestFit="1" customWidth="1"/>
    <col min="6621" max="6621" width="17.1796875" style="8" bestFit="1" customWidth="1"/>
    <col min="6622" max="6623" width="19.54296875" style="8" bestFit="1" customWidth="1"/>
    <col min="6624" max="6624" width="20.7265625" style="8" bestFit="1" customWidth="1"/>
    <col min="6625" max="6625" width="21.81640625" style="8" bestFit="1" customWidth="1"/>
    <col min="6626" max="6627" width="24.1796875" style="8" bestFit="1" customWidth="1"/>
    <col min="6628" max="6874" width="9.1796875" style="8"/>
    <col min="6875" max="6875" width="36.54296875" style="8" bestFit="1" customWidth="1"/>
    <col min="6876" max="6876" width="16.1796875" style="8" bestFit="1" customWidth="1"/>
    <col min="6877" max="6877" width="17.1796875" style="8" bestFit="1" customWidth="1"/>
    <col min="6878" max="6879" width="19.54296875" style="8" bestFit="1" customWidth="1"/>
    <col min="6880" max="6880" width="20.7265625" style="8" bestFit="1" customWidth="1"/>
    <col min="6881" max="6881" width="21.81640625" style="8" bestFit="1" customWidth="1"/>
    <col min="6882" max="6883" width="24.1796875" style="8" bestFit="1" customWidth="1"/>
    <col min="6884" max="7130" width="9.1796875" style="8"/>
    <col min="7131" max="7131" width="36.54296875" style="8" bestFit="1" customWidth="1"/>
    <col min="7132" max="7132" width="16.1796875" style="8" bestFit="1" customWidth="1"/>
    <col min="7133" max="7133" width="17.1796875" style="8" bestFit="1" customWidth="1"/>
    <col min="7134" max="7135" width="19.54296875" style="8" bestFit="1" customWidth="1"/>
    <col min="7136" max="7136" width="20.7265625" style="8" bestFit="1" customWidth="1"/>
    <col min="7137" max="7137" width="21.81640625" style="8" bestFit="1" customWidth="1"/>
    <col min="7138" max="7139" width="24.1796875" style="8" bestFit="1" customWidth="1"/>
    <col min="7140" max="7386" width="9.1796875" style="8"/>
    <col min="7387" max="7387" width="36.54296875" style="8" bestFit="1" customWidth="1"/>
    <col min="7388" max="7388" width="16.1796875" style="8" bestFit="1" customWidth="1"/>
    <col min="7389" max="7389" width="17.1796875" style="8" bestFit="1" customWidth="1"/>
    <col min="7390" max="7391" width="19.54296875" style="8" bestFit="1" customWidth="1"/>
    <col min="7392" max="7392" width="20.7265625" style="8" bestFit="1" customWidth="1"/>
    <col min="7393" max="7393" width="21.81640625" style="8" bestFit="1" customWidth="1"/>
    <col min="7394" max="7395" width="24.1796875" style="8" bestFit="1" customWidth="1"/>
    <col min="7396" max="7642" width="9.1796875" style="8"/>
    <col min="7643" max="7643" width="36.54296875" style="8" bestFit="1" customWidth="1"/>
    <col min="7644" max="7644" width="16.1796875" style="8" bestFit="1" customWidth="1"/>
    <col min="7645" max="7645" width="17.1796875" style="8" bestFit="1" customWidth="1"/>
    <col min="7646" max="7647" width="19.54296875" style="8" bestFit="1" customWidth="1"/>
    <col min="7648" max="7648" width="20.7265625" style="8" bestFit="1" customWidth="1"/>
    <col min="7649" max="7649" width="21.81640625" style="8" bestFit="1" customWidth="1"/>
    <col min="7650" max="7651" width="24.1796875" style="8" bestFit="1" customWidth="1"/>
    <col min="7652" max="7898" width="9.1796875" style="8"/>
    <col min="7899" max="7899" width="36.54296875" style="8" bestFit="1" customWidth="1"/>
    <col min="7900" max="7900" width="16.1796875" style="8" bestFit="1" customWidth="1"/>
    <col min="7901" max="7901" width="17.1796875" style="8" bestFit="1" customWidth="1"/>
    <col min="7902" max="7903" width="19.54296875" style="8" bestFit="1" customWidth="1"/>
    <col min="7904" max="7904" width="20.7265625" style="8" bestFit="1" customWidth="1"/>
    <col min="7905" max="7905" width="21.81640625" style="8" bestFit="1" customWidth="1"/>
    <col min="7906" max="7907" width="24.1796875" style="8" bestFit="1" customWidth="1"/>
    <col min="7908" max="8154" width="9.1796875" style="8"/>
    <col min="8155" max="8155" width="36.54296875" style="8" bestFit="1" customWidth="1"/>
    <col min="8156" max="8156" width="16.1796875" style="8" bestFit="1" customWidth="1"/>
    <col min="8157" max="8157" width="17.1796875" style="8" bestFit="1" customWidth="1"/>
    <col min="8158" max="8159" width="19.54296875" style="8" bestFit="1" customWidth="1"/>
    <col min="8160" max="8160" width="20.7265625" style="8" bestFit="1" customWidth="1"/>
    <col min="8161" max="8161" width="21.81640625" style="8" bestFit="1" customWidth="1"/>
    <col min="8162" max="8163" width="24.1796875" style="8" bestFit="1" customWidth="1"/>
    <col min="8164" max="8410" width="9.1796875" style="8"/>
    <col min="8411" max="8411" width="36.54296875" style="8" bestFit="1" customWidth="1"/>
    <col min="8412" max="8412" width="16.1796875" style="8" bestFit="1" customWidth="1"/>
    <col min="8413" max="8413" width="17.1796875" style="8" bestFit="1" customWidth="1"/>
    <col min="8414" max="8415" width="19.54296875" style="8" bestFit="1" customWidth="1"/>
    <col min="8416" max="8416" width="20.7265625" style="8" bestFit="1" customWidth="1"/>
    <col min="8417" max="8417" width="21.81640625" style="8" bestFit="1" customWidth="1"/>
    <col min="8418" max="8419" width="24.1796875" style="8" bestFit="1" customWidth="1"/>
    <col min="8420" max="8666" width="9.1796875" style="8"/>
    <col min="8667" max="8667" width="36.54296875" style="8" bestFit="1" customWidth="1"/>
    <col min="8668" max="8668" width="16.1796875" style="8" bestFit="1" customWidth="1"/>
    <col min="8669" max="8669" width="17.1796875" style="8" bestFit="1" customWidth="1"/>
    <col min="8670" max="8671" width="19.54296875" style="8" bestFit="1" customWidth="1"/>
    <col min="8672" max="8672" width="20.7265625" style="8" bestFit="1" customWidth="1"/>
    <col min="8673" max="8673" width="21.81640625" style="8" bestFit="1" customWidth="1"/>
    <col min="8674" max="8675" width="24.1796875" style="8" bestFit="1" customWidth="1"/>
    <col min="8676" max="8922" width="9.1796875" style="8"/>
    <col min="8923" max="8923" width="36.54296875" style="8" bestFit="1" customWidth="1"/>
    <col min="8924" max="8924" width="16.1796875" style="8" bestFit="1" customWidth="1"/>
    <col min="8925" max="8925" width="17.1796875" style="8" bestFit="1" customWidth="1"/>
    <col min="8926" max="8927" width="19.54296875" style="8" bestFit="1" customWidth="1"/>
    <col min="8928" max="8928" width="20.7265625" style="8" bestFit="1" customWidth="1"/>
    <col min="8929" max="8929" width="21.81640625" style="8" bestFit="1" customWidth="1"/>
    <col min="8930" max="8931" width="24.1796875" style="8" bestFit="1" customWidth="1"/>
    <col min="8932" max="9178" width="9.1796875" style="8"/>
    <col min="9179" max="9179" width="36.54296875" style="8" bestFit="1" customWidth="1"/>
    <col min="9180" max="9180" width="16.1796875" style="8" bestFit="1" customWidth="1"/>
    <col min="9181" max="9181" width="17.1796875" style="8" bestFit="1" customWidth="1"/>
    <col min="9182" max="9183" width="19.54296875" style="8" bestFit="1" customWidth="1"/>
    <col min="9184" max="9184" width="20.7265625" style="8" bestFit="1" customWidth="1"/>
    <col min="9185" max="9185" width="21.81640625" style="8" bestFit="1" customWidth="1"/>
    <col min="9186" max="9187" width="24.1796875" style="8" bestFit="1" customWidth="1"/>
    <col min="9188" max="9434" width="9.1796875" style="8"/>
    <col min="9435" max="9435" width="36.54296875" style="8" bestFit="1" customWidth="1"/>
    <col min="9436" max="9436" width="16.1796875" style="8" bestFit="1" customWidth="1"/>
    <col min="9437" max="9437" width="17.1796875" style="8" bestFit="1" customWidth="1"/>
    <col min="9438" max="9439" width="19.54296875" style="8" bestFit="1" customWidth="1"/>
    <col min="9440" max="9440" width="20.7265625" style="8" bestFit="1" customWidth="1"/>
    <col min="9441" max="9441" width="21.81640625" style="8" bestFit="1" customWidth="1"/>
    <col min="9442" max="9443" width="24.1796875" style="8" bestFit="1" customWidth="1"/>
    <col min="9444" max="9690" width="9.1796875" style="8"/>
    <col min="9691" max="9691" width="36.54296875" style="8" bestFit="1" customWidth="1"/>
    <col min="9692" max="9692" width="16.1796875" style="8" bestFit="1" customWidth="1"/>
    <col min="9693" max="9693" width="17.1796875" style="8" bestFit="1" customWidth="1"/>
    <col min="9694" max="9695" width="19.54296875" style="8" bestFit="1" customWidth="1"/>
    <col min="9696" max="9696" width="20.7265625" style="8" bestFit="1" customWidth="1"/>
    <col min="9697" max="9697" width="21.81640625" style="8" bestFit="1" customWidth="1"/>
    <col min="9698" max="9699" width="24.1796875" style="8" bestFit="1" customWidth="1"/>
    <col min="9700" max="9946" width="9.1796875" style="8"/>
    <col min="9947" max="9947" width="36.54296875" style="8" bestFit="1" customWidth="1"/>
    <col min="9948" max="9948" width="16.1796875" style="8" bestFit="1" customWidth="1"/>
    <col min="9949" max="9949" width="17.1796875" style="8" bestFit="1" customWidth="1"/>
    <col min="9950" max="9951" width="19.54296875" style="8" bestFit="1" customWidth="1"/>
    <col min="9952" max="9952" width="20.7265625" style="8" bestFit="1" customWidth="1"/>
    <col min="9953" max="9953" width="21.81640625" style="8" bestFit="1" customWidth="1"/>
    <col min="9954" max="9955" width="24.1796875" style="8" bestFit="1" customWidth="1"/>
    <col min="9956" max="10202" width="9.1796875" style="8"/>
    <col min="10203" max="10203" width="36.54296875" style="8" bestFit="1" customWidth="1"/>
    <col min="10204" max="10204" width="16.1796875" style="8" bestFit="1" customWidth="1"/>
    <col min="10205" max="10205" width="17.1796875" style="8" bestFit="1" customWidth="1"/>
    <col min="10206" max="10207" width="19.54296875" style="8" bestFit="1" customWidth="1"/>
    <col min="10208" max="10208" width="20.7265625" style="8" bestFit="1" customWidth="1"/>
    <col min="10209" max="10209" width="21.81640625" style="8" bestFit="1" customWidth="1"/>
    <col min="10210" max="10211" width="24.1796875" style="8" bestFit="1" customWidth="1"/>
    <col min="10212" max="10458" width="9.1796875" style="8"/>
    <col min="10459" max="10459" width="36.54296875" style="8" bestFit="1" customWidth="1"/>
    <col min="10460" max="10460" width="16.1796875" style="8" bestFit="1" customWidth="1"/>
    <col min="10461" max="10461" width="17.1796875" style="8" bestFit="1" customWidth="1"/>
    <col min="10462" max="10463" width="19.54296875" style="8" bestFit="1" customWidth="1"/>
    <col min="10464" max="10464" width="20.7265625" style="8" bestFit="1" customWidth="1"/>
    <col min="10465" max="10465" width="21.81640625" style="8" bestFit="1" customWidth="1"/>
    <col min="10466" max="10467" width="24.1796875" style="8" bestFit="1" customWidth="1"/>
    <col min="10468" max="10714" width="9.1796875" style="8"/>
    <col min="10715" max="10715" width="36.54296875" style="8" bestFit="1" customWidth="1"/>
    <col min="10716" max="10716" width="16.1796875" style="8" bestFit="1" customWidth="1"/>
    <col min="10717" max="10717" width="17.1796875" style="8" bestFit="1" customWidth="1"/>
    <col min="10718" max="10719" width="19.54296875" style="8" bestFit="1" customWidth="1"/>
    <col min="10720" max="10720" width="20.7265625" style="8" bestFit="1" customWidth="1"/>
    <col min="10721" max="10721" width="21.81640625" style="8" bestFit="1" customWidth="1"/>
    <col min="10722" max="10723" width="24.1796875" style="8" bestFit="1" customWidth="1"/>
    <col min="10724" max="10970" width="9.1796875" style="8"/>
    <col min="10971" max="10971" width="36.54296875" style="8" bestFit="1" customWidth="1"/>
    <col min="10972" max="10972" width="16.1796875" style="8" bestFit="1" customWidth="1"/>
    <col min="10973" max="10973" width="17.1796875" style="8" bestFit="1" customWidth="1"/>
    <col min="10974" max="10975" width="19.54296875" style="8" bestFit="1" customWidth="1"/>
    <col min="10976" max="10976" width="20.7265625" style="8" bestFit="1" customWidth="1"/>
    <col min="10977" max="10977" width="21.81640625" style="8" bestFit="1" customWidth="1"/>
    <col min="10978" max="10979" width="24.1796875" style="8" bestFit="1" customWidth="1"/>
    <col min="10980" max="11226" width="9.1796875" style="8"/>
    <col min="11227" max="11227" width="36.54296875" style="8" bestFit="1" customWidth="1"/>
    <col min="11228" max="11228" width="16.1796875" style="8" bestFit="1" customWidth="1"/>
    <col min="11229" max="11229" width="17.1796875" style="8" bestFit="1" customWidth="1"/>
    <col min="11230" max="11231" width="19.54296875" style="8" bestFit="1" customWidth="1"/>
    <col min="11232" max="11232" width="20.7265625" style="8" bestFit="1" customWidth="1"/>
    <col min="11233" max="11233" width="21.81640625" style="8" bestFit="1" customWidth="1"/>
    <col min="11234" max="11235" width="24.1796875" style="8" bestFit="1" customWidth="1"/>
    <col min="11236" max="11482" width="9.1796875" style="8"/>
    <col min="11483" max="11483" width="36.54296875" style="8" bestFit="1" customWidth="1"/>
    <col min="11484" max="11484" width="16.1796875" style="8" bestFit="1" customWidth="1"/>
    <col min="11485" max="11485" width="17.1796875" style="8" bestFit="1" customWidth="1"/>
    <col min="11486" max="11487" width="19.54296875" style="8" bestFit="1" customWidth="1"/>
    <col min="11488" max="11488" width="20.7265625" style="8" bestFit="1" customWidth="1"/>
    <col min="11489" max="11489" width="21.81640625" style="8" bestFit="1" customWidth="1"/>
    <col min="11490" max="11491" width="24.1796875" style="8" bestFit="1" customWidth="1"/>
    <col min="11492" max="11738" width="9.1796875" style="8"/>
    <col min="11739" max="11739" width="36.54296875" style="8" bestFit="1" customWidth="1"/>
    <col min="11740" max="11740" width="16.1796875" style="8" bestFit="1" customWidth="1"/>
    <col min="11741" max="11741" width="17.1796875" style="8" bestFit="1" customWidth="1"/>
    <col min="11742" max="11743" width="19.54296875" style="8" bestFit="1" customWidth="1"/>
    <col min="11744" max="11744" width="20.7265625" style="8" bestFit="1" customWidth="1"/>
    <col min="11745" max="11745" width="21.81640625" style="8" bestFit="1" customWidth="1"/>
    <col min="11746" max="11747" width="24.1796875" style="8" bestFit="1" customWidth="1"/>
    <col min="11748" max="11994" width="9.1796875" style="8"/>
    <col min="11995" max="11995" width="36.54296875" style="8" bestFit="1" customWidth="1"/>
    <col min="11996" max="11996" width="16.1796875" style="8" bestFit="1" customWidth="1"/>
    <col min="11997" max="11997" width="17.1796875" style="8" bestFit="1" customWidth="1"/>
    <col min="11998" max="11999" width="19.54296875" style="8" bestFit="1" customWidth="1"/>
    <col min="12000" max="12000" width="20.7265625" style="8" bestFit="1" customWidth="1"/>
    <col min="12001" max="12001" width="21.81640625" style="8" bestFit="1" customWidth="1"/>
    <col min="12002" max="12003" width="24.1796875" style="8" bestFit="1" customWidth="1"/>
    <col min="12004" max="12250" width="9.1796875" style="8"/>
    <col min="12251" max="12251" width="36.54296875" style="8" bestFit="1" customWidth="1"/>
    <col min="12252" max="12252" width="16.1796875" style="8" bestFit="1" customWidth="1"/>
    <col min="12253" max="12253" width="17.1796875" style="8" bestFit="1" customWidth="1"/>
    <col min="12254" max="12255" width="19.54296875" style="8" bestFit="1" customWidth="1"/>
    <col min="12256" max="12256" width="20.7265625" style="8" bestFit="1" customWidth="1"/>
    <col min="12257" max="12257" width="21.81640625" style="8" bestFit="1" customWidth="1"/>
    <col min="12258" max="12259" width="24.1796875" style="8" bestFit="1" customWidth="1"/>
    <col min="12260" max="12506" width="9.1796875" style="8"/>
    <col min="12507" max="12507" width="36.54296875" style="8" bestFit="1" customWidth="1"/>
    <col min="12508" max="12508" width="16.1796875" style="8" bestFit="1" customWidth="1"/>
    <col min="12509" max="12509" width="17.1796875" style="8" bestFit="1" customWidth="1"/>
    <col min="12510" max="12511" width="19.54296875" style="8" bestFit="1" customWidth="1"/>
    <col min="12512" max="12512" width="20.7265625" style="8" bestFit="1" customWidth="1"/>
    <col min="12513" max="12513" width="21.81640625" style="8" bestFit="1" customWidth="1"/>
    <col min="12514" max="12515" width="24.1796875" style="8" bestFit="1" customWidth="1"/>
    <col min="12516" max="12762" width="9.1796875" style="8"/>
    <col min="12763" max="12763" width="36.54296875" style="8" bestFit="1" customWidth="1"/>
    <col min="12764" max="12764" width="16.1796875" style="8" bestFit="1" customWidth="1"/>
    <col min="12765" max="12765" width="17.1796875" style="8" bestFit="1" customWidth="1"/>
    <col min="12766" max="12767" width="19.54296875" style="8" bestFit="1" customWidth="1"/>
    <col min="12768" max="12768" width="20.7265625" style="8" bestFit="1" customWidth="1"/>
    <col min="12769" max="12769" width="21.81640625" style="8" bestFit="1" customWidth="1"/>
    <col min="12770" max="12771" width="24.1796875" style="8" bestFit="1" customWidth="1"/>
    <col min="12772" max="13018" width="9.1796875" style="8"/>
    <col min="13019" max="13019" width="36.54296875" style="8" bestFit="1" customWidth="1"/>
    <col min="13020" max="13020" width="16.1796875" style="8" bestFit="1" customWidth="1"/>
    <col min="13021" max="13021" width="17.1796875" style="8" bestFit="1" customWidth="1"/>
    <col min="13022" max="13023" width="19.54296875" style="8" bestFit="1" customWidth="1"/>
    <col min="13024" max="13024" width="20.7265625" style="8" bestFit="1" customWidth="1"/>
    <col min="13025" max="13025" width="21.81640625" style="8" bestFit="1" customWidth="1"/>
    <col min="13026" max="13027" width="24.1796875" style="8" bestFit="1" customWidth="1"/>
    <col min="13028" max="13274" width="9.1796875" style="8"/>
    <col min="13275" max="13275" width="36.54296875" style="8" bestFit="1" customWidth="1"/>
    <col min="13276" max="13276" width="16.1796875" style="8" bestFit="1" customWidth="1"/>
    <col min="13277" max="13277" width="17.1796875" style="8" bestFit="1" customWidth="1"/>
    <col min="13278" max="13279" width="19.54296875" style="8" bestFit="1" customWidth="1"/>
    <col min="13280" max="13280" width="20.7265625" style="8" bestFit="1" customWidth="1"/>
    <col min="13281" max="13281" width="21.81640625" style="8" bestFit="1" customWidth="1"/>
    <col min="13282" max="13283" width="24.1796875" style="8" bestFit="1" customWidth="1"/>
    <col min="13284" max="13530" width="9.1796875" style="8"/>
    <col min="13531" max="13531" width="36.54296875" style="8" bestFit="1" customWidth="1"/>
    <col min="13532" max="13532" width="16.1796875" style="8" bestFit="1" customWidth="1"/>
    <col min="13533" max="13533" width="17.1796875" style="8" bestFit="1" customWidth="1"/>
    <col min="13534" max="13535" width="19.54296875" style="8" bestFit="1" customWidth="1"/>
    <col min="13536" max="13536" width="20.7265625" style="8" bestFit="1" customWidth="1"/>
    <col min="13537" max="13537" width="21.81640625" style="8" bestFit="1" customWidth="1"/>
    <col min="13538" max="13539" width="24.1796875" style="8" bestFit="1" customWidth="1"/>
    <col min="13540" max="13786" width="9.1796875" style="8"/>
    <col min="13787" max="13787" width="36.54296875" style="8" bestFit="1" customWidth="1"/>
    <col min="13788" max="13788" width="16.1796875" style="8" bestFit="1" customWidth="1"/>
    <col min="13789" max="13789" width="17.1796875" style="8" bestFit="1" customWidth="1"/>
    <col min="13790" max="13791" width="19.54296875" style="8" bestFit="1" customWidth="1"/>
    <col min="13792" max="13792" width="20.7265625" style="8" bestFit="1" customWidth="1"/>
    <col min="13793" max="13793" width="21.81640625" style="8" bestFit="1" customWidth="1"/>
    <col min="13794" max="13795" width="24.1796875" style="8" bestFit="1" customWidth="1"/>
    <col min="13796" max="14042" width="9.1796875" style="8"/>
    <col min="14043" max="14043" width="36.54296875" style="8" bestFit="1" customWidth="1"/>
    <col min="14044" max="14044" width="16.1796875" style="8" bestFit="1" customWidth="1"/>
    <col min="14045" max="14045" width="17.1796875" style="8" bestFit="1" customWidth="1"/>
    <col min="14046" max="14047" width="19.54296875" style="8" bestFit="1" customWidth="1"/>
    <col min="14048" max="14048" width="20.7265625" style="8" bestFit="1" customWidth="1"/>
    <col min="14049" max="14049" width="21.81640625" style="8" bestFit="1" customWidth="1"/>
    <col min="14050" max="14051" width="24.1796875" style="8" bestFit="1" customWidth="1"/>
    <col min="14052" max="14298" width="9.1796875" style="8"/>
    <col min="14299" max="14299" width="36.54296875" style="8" bestFit="1" customWidth="1"/>
    <col min="14300" max="14300" width="16.1796875" style="8" bestFit="1" customWidth="1"/>
    <col min="14301" max="14301" width="17.1796875" style="8" bestFit="1" customWidth="1"/>
    <col min="14302" max="14303" width="19.54296875" style="8" bestFit="1" customWidth="1"/>
    <col min="14304" max="14304" width="20.7265625" style="8" bestFit="1" customWidth="1"/>
    <col min="14305" max="14305" width="21.81640625" style="8" bestFit="1" customWidth="1"/>
    <col min="14306" max="14307" width="24.1796875" style="8" bestFit="1" customWidth="1"/>
    <col min="14308" max="14554" width="9.1796875" style="8"/>
    <col min="14555" max="14555" width="36.54296875" style="8" bestFit="1" customWidth="1"/>
    <col min="14556" max="14556" width="16.1796875" style="8" bestFit="1" customWidth="1"/>
    <col min="14557" max="14557" width="17.1796875" style="8" bestFit="1" customWidth="1"/>
    <col min="14558" max="14559" width="19.54296875" style="8" bestFit="1" customWidth="1"/>
    <col min="14560" max="14560" width="20.7265625" style="8" bestFit="1" customWidth="1"/>
    <col min="14561" max="14561" width="21.81640625" style="8" bestFit="1" customWidth="1"/>
    <col min="14562" max="14563" width="24.1796875" style="8" bestFit="1" customWidth="1"/>
    <col min="14564" max="14810" width="9.1796875" style="8"/>
    <col min="14811" max="14811" width="36.54296875" style="8" bestFit="1" customWidth="1"/>
    <col min="14812" max="14812" width="16.1796875" style="8" bestFit="1" customWidth="1"/>
    <col min="14813" max="14813" width="17.1796875" style="8" bestFit="1" customWidth="1"/>
    <col min="14814" max="14815" width="19.54296875" style="8" bestFit="1" customWidth="1"/>
    <col min="14816" max="14816" width="20.7265625" style="8" bestFit="1" customWidth="1"/>
    <col min="14817" max="14817" width="21.81640625" style="8" bestFit="1" customWidth="1"/>
    <col min="14818" max="14819" width="24.1796875" style="8" bestFit="1" customWidth="1"/>
    <col min="14820" max="15066" width="9.1796875" style="8"/>
    <col min="15067" max="15067" width="36.54296875" style="8" bestFit="1" customWidth="1"/>
    <col min="15068" max="15068" width="16.1796875" style="8" bestFit="1" customWidth="1"/>
    <col min="15069" max="15069" width="17.1796875" style="8" bestFit="1" customWidth="1"/>
    <col min="15070" max="15071" width="19.54296875" style="8" bestFit="1" customWidth="1"/>
    <col min="15072" max="15072" width="20.7265625" style="8" bestFit="1" customWidth="1"/>
    <col min="15073" max="15073" width="21.81640625" style="8" bestFit="1" customWidth="1"/>
    <col min="15074" max="15075" width="24.1796875" style="8" bestFit="1" customWidth="1"/>
    <col min="15076" max="15322" width="9.1796875" style="8"/>
    <col min="15323" max="15323" width="36.54296875" style="8" bestFit="1" customWidth="1"/>
    <col min="15324" max="15324" width="16.1796875" style="8" bestFit="1" customWidth="1"/>
    <col min="15325" max="15325" width="17.1796875" style="8" bestFit="1" customWidth="1"/>
    <col min="15326" max="15327" width="19.54296875" style="8" bestFit="1" customWidth="1"/>
    <col min="15328" max="15328" width="20.7265625" style="8" bestFit="1" customWidth="1"/>
    <col min="15329" max="15329" width="21.81640625" style="8" bestFit="1" customWidth="1"/>
    <col min="15330" max="15331" width="24.1796875" style="8" bestFit="1" customWidth="1"/>
    <col min="15332" max="15578" width="9.1796875" style="8"/>
    <col min="15579" max="15579" width="36.54296875" style="8" bestFit="1" customWidth="1"/>
    <col min="15580" max="15580" width="16.1796875" style="8" bestFit="1" customWidth="1"/>
    <col min="15581" max="15581" width="17.1796875" style="8" bestFit="1" customWidth="1"/>
    <col min="15582" max="15583" width="19.54296875" style="8" bestFit="1" customWidth="1"/>
    <col min="15584" max="15584" width="20.7265625" style="8" bestFit="1" customWidth="1"/>
    <col min="15585" max="15585" width="21.81640625" style="8" bestFit="1" customWidth="1"/>
    <col min="15586" max="15587" width="24.1796875" style="8" bestFit="1" customWidth="1"/>
    <col min="15588" max="15834" width="9.1796875" style="8"/>
    <col min="15835" max="15835" width="36.54296875" style="8" bestFit="1" customWidth="1"/>
    <col min="15836" max="15836" width="16.1796875" style="8" bestFit="1" customWidth="1"/>
    <col min="15837" max="15837" width="17.1796875" style="8" bestFit="1" customWidth="1"/>
    <col min="15838" max="15839" width="19.54296875" style="8" bestFit="1" customWidth="1"/>
    <col min="15840" max="15840" width="20.7265625" style="8" bestFit="1" customWidth="1"/>
    <col min="15841" max="15841" width="21.81640625" style="8" bestFit="1" customWidth="1"/>
    <col min="15842" max="15843" width="24.1796875" style="8" bestFit="1" customWidth="1"/>
    <col min="15844" max="16382" width="9.1796875" style="8"/>
    <col min="16383" max="16384" width="9.1796875" style="8" customWidth="1"/>
  </cols>
  <sheetData>
    <row r="1" spans="1:25" s="1" customFormat="1" ht="21" customHeight="1" x14ac:dyDescent="0.25">
      <c r="A1" s="103"/>
      <c r="B1" s="103"/>
      <c r="C1" s="103"/>
      <c r="D1" s="103"/>
      <c r="E1" s="103"/>
      <c r="F1" s="103"/>
      <c r="G1" s="11"/>
      <c r="H1" s="103"/>
      <c r="I1" s="103"/>
      <c r="J1" s="103"/>
      <c r="K1" s="103"/>
      <c r="L1" s="103"/>
      <c r="M1" s="11"/>
      <c r="N1" s="103"/>
    </row>
    <row r="2" spans="1:25" s="1" customFormat="1" ht="19.5" customHeight="1" x14ac:dyDescent="0.25">
      <c r="A2" s="12" t="s">
        <v>17</v>
      </c>
      <c r="B2" s="318" t="s">
        <v>184</v>
      </c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20"/>
    </row>
    <row r="3" spans="1:25" s="1" customFormat="1" ht="84" customHeight="1" x14ac:dyDescent="0.25">
      <c r="A3" s="245"/>
      <c r="B3" s="321" t="s">
        <v>19</v>
      </c>
      <c r="C3" s="322"/>
      <c r="D3" s="322"/>
      <c r="E3" s="323"/>
      <c r="F3" s="189" t="s">
        <v>22</v>
      </c>
      <c r="G3" s="14"/>
      <c r="H3" s="327" t="s">
        <v>20</v>
      </c>
      <c r="I3" s="322"/>
      <c r="J3" s="322"/>
      <c r="K3" s="323"/>
      <c r="L3" s="59" t="s">
        <v>23</v>
      </c>
      <c r="M3" s="14"/>
      <c r="N3" s="329" t="s">
        <v>125</v>
      </c>
    </row>
    <row r="4" spans="1:25" s="1" customFormat="1" ht="26.25" customHeight="1" x14ac:dyDescent="0.25">
      <c r="A4" s="60"/>
      <c r="B4" s="324"/>
      <c r="C4" s="325"/>
      <c r="D4" s="325"/>
      <c r="E4" s="326"/>
      <c r="F4" s="24" t="s">
        <v>18</v>
      </c>
      <c r="G4" s="16"/>
      <c r="H4" s="328"/>
      <c r="I4" s="325"/>
      <c r="J4" s="325"/>
      <c r="K4" s="326"/>
      <c r="L4" s="24" t="s">
        <v>18</v>
      </c>
      <c r="M4" s="16"/>
      <c r="N4" s="330"/>
    </row>
    <row r="5" spans="1:25" s="1" customFormat="1" ht="29.25" customHeight="1" x14ac:dyDescent="0.25">
      <c r="A5" s="18" t="s">
        <v>5</v>
      </c>
      <c r="B5" s="22" t="s">
        <v>12</v>
      </c>
      <c r="C5" s="19" t="s">
        <v>6</v>
      </c>
      <c r="D5" s="19" t="s">
        <v>7</v>
      </c>
      <c r="E5" s="20" t="s">
        <v>13</v>
      </c>
      <c r="F5" s="17" t="s">
        <v>12</v>
      </c>
      <c r="G5" s="21"/>
      <c r="H5" s="22" t="s">
        <v>12</v>
      </c>
      <c r="I5" s="23" t="s">
        <v>6</v>
      </c>
      <c r="J5" s="23" t="s">
        <v>7</v>
      </c>
      <c r="K5" s="20" t="s">
        <v>13</v>
      </c>
      <c r="L5" s="17" t="s">
        <v>12</v>
      </c>
      <c r="M5" s="21"/>
      <c r="N5" s="61" t="s">
        <v>12</v>
      </c>
    </row>
    <row r="6" spans="1:25" s="1" customFormat="1" ht="18.75" customHeight="1" x14ac:dyDescent="0.25">
      <c r="A6" s="62" t="s">
        <v>4</v>
      </c>
      <c r="B6" s="30">
        <v>52173</v>
      </c>
      <c r="C6" s="26">
        <v>25233</v>
      </c>
      <c r="D6" s="26">
        <v>26940</v>
      </c>
      <c r="E6" s="27">
        <v>26193</v>
      </c>
      <c r="F6" s="190"/>
      <c r="G6" s="29"/>
      <c r="H6" s="30">
        <v>52173</v>
      </c>
      <c r="I6" s="26">
        <v>25233</v>
      </c>
      <c r="J6" s="26">
        <v>26940</v>
      </c>
      <c r="K6" s="27">
        <v>26193</v>
      </c>
      <c r="L6" s="31"/>
      <c r="M6" s="248"/>
      <c r="N6" s="106">
        <v>52173</v>
      </c>
    </row>
    <row r="7" spans="1:25" s="1" customFormat="1" ht="18.75" customHeight="1" x14ac:dyDescent="0.25">
      <c r="A7" s="62" t="s">
        <v>2</v>
      </c>
      <c r="B7" s="30">
        <v>11614</v>
      </c>
      <c r="C7" s="26">
        <v>7148</v>
      </c>
      <c r="D7" s="26">
        <v>4466</v>
      </c>
      <c r="E7" s="32">
        <v>5526</v>
      </c>
      <c r="F7" s="106">
        <v>202</v>
      </c>
      <c r="G7" s="34"/>
      <c r="H7" s="30">
        <v>10041</v>
      </c>
      <c r="I7" s="26">
        <v>6204</v>
      </c>
      <c r="J7" s="26">
        <v>3837</v>
      </c>
      <c r="K7" s="32">
        <v>4709</v>
      </c>
      <c r="L7" s="31">
        <v>189</v>
      </c>
      <c r="M7" s="34"/>
      <c r="N7" s="106">
        <v>2343</v>
      </c>
    </row>
    <row r="8" spans="1:25" s="1" customFormat="1" ht="18.75" customHeight="1" x14ac:dyDescent="0.25">
      <c r="A8" s="62" t="s">
        <v>21</v>
      </c>
      <c r="B8" s="30">
        <v>16638</v>
      </c>
      <c r="C8" s="26">
        <v>10885</v>
      </c>
      <c r="D8" s="26">
        <v>5756</v>
      </c>
      <c r="E8" s="32">
        <v>7788</v>
      </c>
      <c r="F8" s="106"/>
      <c r="G8" s="81"/>
      <c r="H8" s="30">
        <v>13978</v>
      </c>
      <c r="I8" s="26">
        <v>9193</v>
      </c>
      <c r="J8" s="26">
        <v>4788</v>
      </c>
      <c r="K8" s="32">
        <v>6454</v>
      </c>
      <c r="L8" s="31"/>
      <c r="M8" s="81"/>
      <c r="N8" s="106">
        <v>3232</v>
      </c>
    </row>
    <row r="9" spans="1:25" s="1" customFormat="1" ht="4.5" customHeight="1" x14ac:dyDescent="0.25">
      <c r="A9" s="62"/>
      <c r="B9" s="30"/>
      <c r="C9" s="26"/>
      <c r="D9" s="26"/>
      <c r="E9" s="32"/>
      <c r="F9" s="106"/>
      <c r="G9" s="34"/>
      <c r="H9" s="30"/>
      <c r="I9" s="26"/>
      <c r="J9" s="26"/>
      <c r="K9" s="32"/>
      <c r="L9" s="31"/>
      <c r="M9" s="34"/>
      <c r="N9" s="106"/>
    </row>
    <row r="10" spans="1:25" ht="15" customHeight="1" x14ac:dyDescent="0.35">
      <c r="A10" s="63" t="s">
        <v>144</v>
      </c>
      <c r="B10" s="41">
        <v>148</v>
      </c>
      <c r="C10" s="38">
        <v>85</v>
      </c>
      <c r="D10" s="38">
        <v>63</v>
      </c>
      <c r="E10" s="39">
        <v>79</v>
      </c>
      <c r="F10" s="107">
        <v>28</v>
      </c>
      <c r="G10" s="34"/>
      <c r="H10" s="41">
        <v>127</v>
      </c>
      <c r="I10" s="38">
        <v>75</v>
      </c>
      <c r="J10" s="38">
        <v>52</v>
      </c>
      <c r="K10" s="39">
        <v>71</v>
      </c>
      <c r="L10" s="42">
        <v>26</v>
      </c>
      <c r="M10" s="34"/>
      <c r="N10" s="107">
        <v>24</v>
      </c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" customHeight="1" x14ac:dyDescent="0.35">
      <c r="A11" s="64" t="s">
        <v>145</v>
      </c>
      <c r="B11" s="47">
        <v>111</v>
      </c>
      <c r="C11" s="43">
        <v>62</v>
      </c>
      <c r="D11" s="43">
        <v>49</v>
      </c>
      <c r="E11" s="44">
        <v>68</v>
      </c>
      <c r="F11" s="108">
        <v>24</v>
      </c>
      <c r="G11" s="46"/>
      <c r="H11" s="47">
        <v>100</v>
      </c>
      <c r="I11" s="43">
        <v>58</v>
      </c>
      <c r="J11" s="43">
        <v>42</v>
      </c>
      <c r="K11" s="44">
        <v>61</v>
      </c>
      <c r="L11" s="48">
        <v>22</v>
      </c>
      <c r="M11" s="46"/>
      <c r="N11" s="108">
        <v>13</v>
      </c>
      <c r="P11" s="1"/>
      <c r="T11" s="1"/>
      <c r="U11" s="1"/>
      <c r="V11" s="1"/>
      <c r="W11" s="1"/>
      <c r="X11" s="1"/>
      <c r="Y11" s="1"/>
    </row>
    <row r="12" spans="1:25" ht="15" customHeight="1" x14ac:dyDescent="0.35">
      <c r="A12" s="63" t="s">
        <v>148</v>
      </c>
      <c r="B12" s="41">
        <v>189</v>
      </c>
      <c r="C12" s="38">
        <v>123</v>
      </c>
      <c r="D12" s="38">
        <v>67</v>
      </c>
      <c r="E12" s="39">
        <v>83</v>
      </c>
      <c r="F12" s="107">
        <v>31</v>
      </c>
      <c r="G12" s="34"/>
      <c r="H12" s="41">
        <v>169</v>
      </c>
      <c r="I12" s="38">
        <v>109</v>
      </c>
      <c r="J12" s="38">
        <v>60</v>
      </c>
      <c r="K12" s="39">
        <v>71</v>
      </c>
      <c r="L12" s="42">
        <v>28</v>
      </c>
      <c r="M12" s="34"/>
      <c r="N12" s="107">
        <v>30</v>
      </c>
      <c r="P12" s="1"/>
      <c r="T12" s="1"/>
      <c r="U12" s="1"/>
      <c r="V12" s="1"/>
      <c r="W12" s="1"/>
      <c r="X12" s="1"/>
      <c r="Y12" s="1"/>
    </row>
    <row r="13" spans="1:25" ht="15" customHeight="1" x14ac:dyDescent="0.35">
      <c r="A13" s="64" t="s">
        <v>149</v>
      </c>
      <c r="B13" s="47">
        <v>220</v>
      </c>
      <c r="C13" s="43">
        <v>104</v>
      </c>
      <c r="D13" s="43">
        <v>116</v>
      </c>
      <c r="E13" s="44">
        <v>131</v>
      </c>
      <c r="F13" s="108">
        <v>30</v>
      </c>
      <c r="G13" s="46"/>
      <c r="H13" s="47">
        <v>186</v>
      </c>
      <c r="I13" s="43">
        <v>81</v>
      </c>
      <c r="J13" s="43">
        <v>104</v>
      </c>
      <c r="K13" s="44">
        <v>111</v>
      </c>
      <c r="L13" s="48">
        <v>27</v>
      </c>
      <c r="M13" s="46"/>
      <c r="N13" s="108">
        <v>41</v>
      </c>
      <c r="P13" s="1"/>
      <c r="T13" s="1"/>
      <c r="U13" s="1"/>
      <c r="V13" s="1"/>
      <c r="W13" s="1"/>
      <c r="X13" s="1"/>
      <c r="Y13" s="1"/>
    </row>
    <row r="14" spans="1:25" ht="15" customHeight="1" x14ac:dyDescent="0.35">
      <c r="A14" s="63" t="s">
        <v>150</v>
      </c>
      <c r="B14" s="41">
        <v>191</v>
      </c>
      <c r="C14" s="38">
        <v>124</v>
      </c>
      <c r="D14" s="38">
        <v>67</v>
      </c>
      <c r="E14" s="39">
        <v>90</v>
      </c>
      <c r="F14" s="107">
        <v>30</v>
      </c>
      <c r="G14" s="34"/>
      <c r="H14" s="41">
        <v>166</v>
      </c>
      <c r="I14" s="38">
        <v>106</v>
      </c>
      <c r="J14" s="38">
        <v>61</v>
      </c>
      <c r="K14" s="39">
        <v>77</v>
      </c>
      <c r="L14" s="42">
        <v>28</v>
      </c>
      <c r="M14" s="34"/>
      <c r="N14" s="107">
        <v>30</v>
      </c>
      <c r="T14" s="1"/>
      <c r="U14" s="1"/>
      <c r="V14" s="1"/>
      <c r="W14" s="1"/>
      <c r="X14" s="1"/>
      <c r="Y14" s="1"/>
    </row>
    <row r="15" spans="1:25" ht="15" customHeight="1" x14ac:dyDescent="0.35">
      <c r="A15" s="246" t="s">
        <v>151</v>
      </c>
      <c r="B15" s="243">
        <v>148</v>
      </c>
      <c r="C15" s="240">
        <v>100</v>
      </c>
      <c r="D15" s="240">
        <v>48</v>
      </c>
      <c r="E15" s="241">
        <v>69</v>
      </c>
      <c r="F15" s="249">
        <v>26</v>
      </c>
      <c r="G15" s="34"/>
      <c r="H15" s="243">
        <v>133</v>
      </c>
      <c r="I15" s="240">
        <v>89</v>
      </c>
      <c r="J15" s="240">
        <v>44</v>
      </c>
      <c r="K15" s="241">
        <v>63</v>
      </c>
      <c r="L15" s="244">
        <v>24</v>
      </c>
      <c r="M15" s="34"/>
      <c r="N15" s="249">
        <v>18</v>
      </c>
      <c r="T15" s="1"/>
      <c r="U15" s="1"/>
      <c r="V15" s="1"/>
      <c r="W15" s="1"/>
      <c r="X15" s="1"/>
      <c r="Y15" s="1"/>
    </row>
    <row r="16" spans="1:25" ht="15" customHeight="1" x14ac:dyDescent="0.35">
      <c r="A16" s="63" t="s">
        <v>152</v>
      </c>
      <c r="B16" s="41">
        <v>47</v>
      </c>
      <c r="C16" s="38">
        <v>28</v>
      </c>
      <c r="D16" s="38">
        <v>19</v>
      </c>
      <c r="E16" s="39">
        <v>22</v>
      </c>
      <c r="F16" s="107">
        <v>14</v>
      </c>
      <c r="G16" s="34"/>
      <c r="H16" s="41">
        <v>43</v>
      </c>
      <c r="I16" s="38">
        <v>27</v>
      </c>
      <c r="J16" s="38">
        <v>16</v>
      </c>
      <c r="K16" s="39">
        <v>19</v>
      </c>
      <c r="L16" s="42">
        <v>13</v>
      </c>
      <c r="M16" s="34"/>
      <c r="N16" s="107">
        <v>5</v>
      </c>
      <c r="T16" s="1"/>
      <c r="U16" s="1"/>
      <c r="V16" s="1"/>
      <c r="W16" s="1"/>
      <c r="X16" s="1"/>
      <c r="Y16" s="1"/>
    </row>
    <row r="17" spans="1:25" ht="15" customHeight="1" x14ac:dyDescent="0.35">
      <c r="A17" s="246" t="s">
        <v>153</v>
      </c>
      <c r="B17" s="243">
        <v>1768</v>
      </c>
      <c r="C17" s="240">
        <v>1055</v>
      </c>
      <c r="D17" s="240">
        <v>713</v>
      </c>
      <c r="E17" s="241">
        <v>866</v>
      </c>
      <c r="F17" s="249">
        <v>86</v>
      </c>
      <c r="G17" s="34"/>
      <c r="H17" s="243">
        <v>1293</v>
      </c>
      <c r="I17" s="240">
        <v>770</v>
      </c>
      <c r="J17" s="240">
        <v>523</v>
      </c>
      <c r="K17" s="241">
        <v>633</v>
      </c>
      <c r="L17" s="244">
        <v>71</v>
      </c>
      <c r="M17" s="34"/>
      <c r="N17" s="249">
        <v>541</v>
      </c>
      <c r="T17" s="1"/>
      <c r="U17" s="1"/>
      <c r="V17" s="1"/>
      <c r="W17" s="1"/>
      <c r="X17" s="1"/>
      <c r="Y17" s="1"/>
    </row>
    <row r="18" spans="1:25" ht="15" customHeight="1" x14ac:dyDescent="0.35">
      <c r="A18" s="63" t="s">
        <v>154</v>
      </c>
      <c r="B18" s="41">
        <v>775</v>
      </c>
      <c r="C18" s="38">
        <v>695</v>
      </c>
      <c r="D18" s="38">
        <v>80</v>
      </c>
      <c r="E18" s="39">
        <v>256</v>
      </c>
      <c r="F18" s="107">
        <v>54</v>
      </c>
      <c r="G18" s="34"/>
      <c r="H18" s="41">
        <v>693</v>
      </c>
      <c r="I18" s="38">
        <v>627</v>
      </c>
      <c r="J18" s="38">
        <v>66</v>
      </c>
      <c r="K18" s="39">
        <v>218</v>
      </c>
      <c r="L18" s="42">
        <v>51</v>
      </c>
      <c r="M18" s="34"/>
      <c r="N18" s="107">
        <v>107</v>
      </c>
      <c r="T18" s="1"/>
      <c r="U18" s="1"/>
      <c r="V18" s="1"/>
      <c r="W18" s="1"/>
      <c r="X18" s="1"/>
      <c r="Y18" s="1"/>
    </row>
    <row r="19" spans="1:25" ht="15" customHeight="1" x14ac:dyDescent="0.35">
      <c r="A19" s="246" t="s">
        <v>155</v>
      </c>
      <c r="B19" s="243">
        <v>180</v>
      </c>
      <c r="C19" s="240">
        <v>110</v>
      </c>
      <c r="D19" s="240">
        <v>70</v>
      </c>
      <c r="E19" s="241">
        <v>81</v>
      </c>
      <c r="F19" s="249">
        <v>27</v>
      </c>
      <c r="G19" s="34"/>
      <c r="H19" s="243">
        <v>173</v>
      </c>
      <c r="I19" s="240">
        <v>108</v>
      </c>
      <c r="J19" s="240">
        <v>65</v>
      </c>
      <c r="K19" s="241">
        <v>75</v>
      </c>
      <c r="L19" s="244">
        <v>26</v>
      </c>
      <c r="M19" s="34"/>
      <c r="N19" s="249">
        <v>9</v>
      </c>
      <c r="T19" s="1"/>
      <c r="U19" s="1"/>
      <c r="V19" s="1"/>
      <c r="W19" s="1"/>
      <c r="X19" s="1"/>
      <c r="Y19" s="1"/>
    </row>
    <row r="20" spans="1:25" ht="15" customHeight="1" x14ac:dyDescent="0.35">
      <c r="A20" s="63" t="s">
        <v>156</v>
      </c>
      <c r="B20" s="41">
        <v>248</v>
      </c>
      <c r="C20" s="38">
        <v>140</v>
      </c>
      <c r="D20" s="38">
        <v>108</v>
      </c>
      <c r="E20" s="39">
        <v>118</v>
      </c>
      <c r="F20" s="107">
        <v>37</v>
      </c>
      <c r="G20" s="34"/>
      <c r="H20" s="41">
        <v>213</v>
      </c>
      <c r="I20" s="38">
        <v>119</v>
      </c>
      <c r="J20" s="38">
        <v>94</v>
      </c>
      <c r="K20" s="39">
        <v>99</v>
      </c>
      <c r="L20" s="42">
        <v>33</v>
      </c>
      <c r="M20" s="34"/>
      <c r="N20" s="107">
        <v>50</v>
      </c>
      <c r="T20" s="1"/>
      <c r="U20" s="1"/>
      <c r="V20" s="1"/>
      <c r="W20" s="1"/>
      <c r="X20" s="1"/>
      <c r="Y20" s="1"/>
    </row>
    <row r="21" spans="1:25" ht="15" customHeight="1" x14ac:dyDescent="0.35">
      <c r="A21" s="246" t="s">
        <v>157</v>
      </c>
      <c r="B21" s="243">
        <v>514</v>
      </c>
      <c r="C21" s="240">
        <v>336</v>
      </c>
      <c r="D21" s="240">
        <v>178</v>
      </c>
      <c r="E21" s="241">
        <v>273</v>
      </c>
      <c r="F21" s="249">
        <v>47</v>
      </c>
      <c r="G21" s="34"/>
      <c r="H21" s="243">
        <v>312</v>
      </c>
      <c r="I21" s="240">
        <v>216</v>
      </c>
      <c r="J21" s="240">
        <v>96</v>
      </c>
      <c r="K21" s="241">
        <v>158</v>
      </c>
      <c r="L21" s="244">
        <v>35</v>
      </c>
      <c r="M21" s="34"/>
      <c r="N21" s="249">
        <v>230</v>
      </c>
      <c r="T21" s="1"/>
      <c r="U21" s="1"/>
      <c r="V21" s="1"/>
      <c r="W21" s="1"/>
      <c r="X21" s="1"/>
      <c r="Y21" s="1"/>
    </row>
    <row r="22" spans="1:25" ht="15" customHeight="1" x14ac:dyDescent="0.35">
      <c r="A22" s="63" t="s">
        <v>158</v>
      </c>
      <c r="B22" s="41">
        <v>113</v>
      </c>
      <c r="C22" s="38">
        <v>59</v>
      </c>
      <c r="D22" s="38">
        <v>54</v>
      </c>
      <c r="E22" s="39">
        <v>58</v>
      </c>
      <c r="F22" s="107">
        <v>25</v>
      </c>
      <c r="G22" s="34"/>
      <c r="H22" s="41">
        <v>95</v>
      </c>
      <c r="I22" s="38">
        <v>50</v>
      </c>
      <c r="J22" s="38">
        <v>45</v>
      </c>
      <c r="K22" s="39">
        <v>50</v>
      </c>
      <c r="L22" s="42">
        <v>23</v>
      </c>
      <c r="M22" s="34"/>
      <c r="N22" s="107">
        <v>22</v>
      </c>
      <c r="T22" s="1"/>
      <c r="U22" s="1"/>
      <c r="V22" s="1"/>
      <c r="W22" s="1"/>
      <c r="X22" s="1"/>
      <c r="Y22" s="1"/>
    </row>
    <row r="23" spans="1:25" ht="15" customHeight="1" x14ac:dyDescent="0.35">
      <c r="A23" s="64" t="s">
        <v>202</v>
      </c>
      <c r="B23" s="47">
        <v>126</v>
      </c>
      <c r="C23" s="43">
        <v>63</v>
      </c>
      <c r="D23" s="43">
        <v>63</v>
      </c>
      <c r="E23" s="44">
        <v>69</v>
      </c>
      <c r="F23" s="108">
        <v>25</v>
      </c>
      <c r="G23" s="46"/>
      <c r="H23" s="47">
        <v>112</v>
      </c>
      <c r="I23" s="43">
        <v>57</v>
      </c>
      <c r="J23" s="43">
        <v>55</v>
      </c>
      <c r="K23" s="44">
        <v>64</v>
      </c>
      <c r="L23" s="48">
        <v>23</v>
      </c>
      <c r="M23" s="46"/>
      <c r="N23" s="108">
        <v>14</v>
      </c>
      <c r="P23" s="1"/>
      <c r="T23" s="1"/>
      <c r="U23" s="1"/>
      <c r="V23" s="1"/>
      <c r="W23" s="1"/>
      <c r="X23" s="1"/>
      <c r="Y23" s="1"/>
    </row>
    <row r="24" spans="1:25" ht="15" customHeight="1" x14ac:dyDescent="0.35">
      <c r="A24" s="265" t="s">
        <v>203</v>
      </c>
      <c r="B24" s="266">
        <v>78</v>
      </c>
      <c r="C24" s="271">
        <v>51</v>
      </c>
      <c r="D24" s="271">
        <v>27</v>
      </c>
      <c r="E24" s="267">
        <v>30</v>
      </c>
      <c r="F24" s="268">
        <v>19</v>
      </c>
      <c r="G24" s="269"/>
      <c r="H24" s="266">
        <v>73</v>
      </c>
      <c r="I24" s="271">
        <v>47</v>
      </c>
      <c r="J24" s="271">
        <v>26</v>
      </c>
      <c r="K24" s="267">
        <v>28</v>
      </c>
      <c r="L24" s="270">
        <v>18</v>
      </c>
      <c r="M24" s="269"/>
      <c r="N24" s="268">
        <v>14</v>
      </c>
      <c r="T24" s="1"/>
      <c r="U24" s="1"/>
      <c r="V24" s="1"/>
      <c r="W24" s="1"/>
      <c r="X24" s="1"/>
      <c r="Y24" s="1"/>
    </row>
    <row r="25" spans="1:25" ht="15" customHeight="1" x14ac:dyDescent="0.35">
      <c r="A25" s="64" t="s">
        <v>204</v>
      </c>
      <c r="B25" s="47">
        <v>1898</v>
      </c>
      <c r="C25" s="43">
        <v>1684</v>
      </c>
      <c r="D25" s="43">
        <v>215</v>
      </c>
      <c r="E25" s="44">
        <v>655</v>
      </c>
      <c r="F25" s="108">
        <v>82</v>
      </c>
      <c r="G25" s="46"/>
      <c r="H25" s="47">
        <v>1689</v>
      </c>
      <c r="I25" s="43">
        <v>1503</v>
      </c>
      <c r="J25" s="43">
        <v>186</v>
      </c>
      <c r="K25" s="44">
        <v>564</v>
      </c>
      <c r="L25" s="48">
        <v>76</v>
      </c>
      <c r="M25" s="46"/>
      <c r="N25" s="108">
        <v>291</v>
      </c>
      <c r="P25" s="1"/>
      <c r="T25" s="1"/>
      <c r="U25" s="1"/>
      <c r="V25" s="1"/>
      <c r="W25" s="1"/>
      <c r="X25" s="1"/>
      <c r="Y25" s="1"/>
    </row>
    <row r="26" spans="1:25" ht="15" customHeight="1" x14ac:dyDescent="0.35">
      <c r="A26" s="63" t="s">
        <v>205</v>
      </c>
      <c r="B26" s="41">
        <v>186</v>
      </c>
      <c r="C26" s="38">
        <v>118</v>
      </c>
      <c r="D26" s="38">
        <v>68</v>
      </c>
      <c r="E26" s="39">
        <v>85</v>
      </c>
      <c r="F26" s="107">
        <v>28</v>
      </c>
      <c r="G26" s="264"/>
      <c r="H26" s="41">
        <v>167</v>
      </c>
      <c r="I26" s="38">
        <v>109</v>
      </c>
      <c r="J26" s="38">
        <v>58</v>
      </c>
      <c r="K26" s="39">
        <v>74</v>
      </c>
      <c r="L26" s="42">
        <v>27</v>
      </c>
      <c r="M26" s="264"/>
      <c r="N26" s="107">
        <v>28</v>
      </c>
      <c r="T26" s="1"/>
      <c r="U26" s="1"/>
      <c r="V26" s="1"/>
      <c r="W26" s="1"/>
      <c r="X26" s="1"/>
      <c r="Y26" s="1"/>
    </row>
    <row r="27" spans="1:25" ht="15" customHeight="1" x14ac:dyDescent="0.35">
      <c r="A27" s="64" t="s">
        <v>206</v>
      </c>
      <c r="B27" s="47">
        <v>377</v>
      </c>
      <c r="C27" s="43">
        <v>217</v>
      </c>
      <c r="D27" s="43">
        <v>161</v>
      </c>
      <c r="E27" s="44">
        <v>184</v>
      </c>
      <c r="F27" s="108">
        <v>42</v>
      </c>
      <c r="G27" s="46"/>
      <c r="H27" s="47">
        <v>331</v>
      </c>
      <c r="I27" s="43">
        <v>193</v>
      </c>
      <c r="J27" s="43">
        <v>139</v>
      </c>
      <c r="K27" s="44">
        <v>158</v>
      </c>
      <c r="L27" s="48">
        <v>39</v>
      </c>
      <c r="M27" s="46"/>
      <c r="N27" s="108">
        <v>57</v>
      </c>
      <c r="P27" s="1"/>
      <c r="T27" s="1"/>
      <c r="U27" s="1"/>
      <c r="V27" s="1"/>
      <c r="W27" s="1"/>
      <c r="X27" s="1"/>
      <c r="Y27" s="1"/>
    </row>
    <row r="28" spans="1:25" ht="15" customHeight="1" x14ac:dyDescent="0.35">
      <c r="A28" s="63" t="s">
        <v>207</v>
      </c>
      <c r="B28" s="41">
        <v>271</v>
      </c>
      <c r="C28" s="38">
        <v>168</v>
      </c>
      <c r="D28" s="38">
        <v>103</v>
      </c>
      <c r="E28" s="39">
        <v>126</v>
      </c>
      <c r="F28" s="107">
        <v>32</v>
      </c>
      <c r="G28" s="264"/>
      <c r="H28" s="41">
        <v>216</v>
      </c>
      <c r="I28" s="38">
        <v>133</v>
      </c>
      <c r="J28" s="38">
        <v>84</v>
      </c>
      <c r="K28" s="39">
        <v>100</v>
      </c>
      <c r="L28" s="42">
        <v>28</v>
      </c>
      <c r="M28" s="264"/>
      <c r="N28" s="107">
        <v>56</v>
      </c>
      <c r="T28" s="1"/>
      <c r="U28" s="1"/>
      <c r="V28" s="1"/>
      <c r="W28" s="1"/>
      <c r="X28" s="1"/>
      <c r="Y28" s="1"/>
    </row>
    <row r="29" spans="1:25" ht="15" customHeight="1" x14ac:dyDescent="0.35">
      <c r="A29" s="64" t="s">
        <v>208</v>
      </c>
      <c r="B29" s="47">
        <v>208</v>
      </c>
      <c r="C29" s="43">
        <v>125</v>
      </c>
      <c r="D29" s="43">
        <v>83</v>
      </c>
      <c r="E29" s="44">
        <v>105</v>
      </c>
      <c r="F29" s="108">
        <v>32</v>
      </c>
      <c r="G29" s="46"/>
      <c r="H29" s="47">
        <v>195</v>
      </c>
      <c r="I29" s="43">
        <v>119</v>
      </c>
      <c r="J29" s="43">
        <v>76</v>
      </c>
      <c r="K29" s="44">
        <v>94</v>
      </c>
      <c r="L29" s="48">
        <v>31</v>
      </c>
      <c r="M29" s="46"/>
      <c r="N29" s="108">
        <v>19</v>
      </c>
      <c r="P29" s="1"/>
      <c r="T29" s="1"/>
      <c r="U29" s="1"/>
      <c r="V29" s="1"/>
      <c r="W29" s="1"/>
      <c r="X29" s="1"/>
      <c r="Y29" s="1"/>
    </row>
    <row r="30" spans="1:25" ht="15" customHeight="1" x14ac:dyDescent="0.35">
      <c r="A30" s="265" t="s">
        <v>209</v>
      </c>
      <c r="B30" s="266">
        <v>214</v>
      </c>
      <c r="C30" s="271">
        <v>123</v>
      </c>
      <c r="D30" s="271">
        <v>90</v>
      </c>
      <c r="E30" s="267">
        <v>111</v>
      </c>
      <c r="F30" s="268">
        <v>30</v>
      </c>
      <c r="G30" s="269"/>
      <c r="H30" s="266">
        <v>187</v>
      </c>
      <c r="I30" s="271">
        <v>112</v>
      </c>
      <c r="J30" s="271">
        <v>75</v>
      </c>
      <c r="K30" s="267">
        <v>95</v>
      </c>
      <c r="L30" s="270">
        <v>27</v>
      </c>
      <c r="M30" s="269"/>
      <c r="N30" s="268">
        <v>34</v>
      </c>
      <c r="T30" s="1"/>
      <c r="U30" s="1"/>
      <c r="V30" s="1"/>
      <c r="W30" s="1"/>
      <c r="X30" s="1"/>
      <c r="Y30" s="1"/>
    </row>
    <row r="31" spans="1:25" ht="15" customHeight="1" x14ac:dyDescent="0.35">
      <c r="A31" s="64" t="s">
        <v>210</v>
      </c>
      <c r="B31" s="47">
        <v>156</v>
      </c>
      <c r="C31" s="43">
        <v>84</v>
      </c>
      <c r="D31" s="43">
        <v>71</v>
      </c>
      <c r="E31" s="44">
        <v>86</v>
      </c>
      <c r="F31" s="108">
        <v>28</v>
      </c>
      <c r="G31" s="46"/>
      <c r="H31" s="47">
        <v>145</v>
      </c>
      <c r="I31" s="43">
        <v>80</v>
      </c>
      <c r="J31" s="43">
        <v>66</v>
      </c>
      <c r="K31" s="44">
        <v>78</v>
      </c>
      <c r="L31" s="48">
        <v>27</v>
      </c>
      <c r="M31" s="46"/>
      <c r="N31" s="108">
        <v>17</v>
      </c>
      <c r="P31" s="1"/>
      <c r="T31" s="1"/>
      <c r="U31" s="1"/>
      <c r="V31" s="1"/>
      <c r="W31" s="1"/>
      <c r="X31" s="1"/>
      <c r="Y31" s="1"/>
    </row>
    <row r="32" spans="1:25" ht="15" customHeight="1" x14ac:dyDescent="0.35">
      <c r="A32" s="63" t="s">
        <v>211</v>
      </c>
      <c r="B32" s="41">
        <v>68</v>
      </c>
      <c r="C32" s="38">
        <v>43</v>
      </c>
      <c r="D32" s="38">
        <v>25</v>
      </c>
      <c r="E32" s="39">
        <v>41</v>
      </c>
      <c r="F32" s="107">
        <v>18</v>
      </c>
      <c r="G32" s="264"/>
      <c r="H32" s="41">
        <v>51</v>
      </c>
      <c r="I32" s="38">
        <v>33</v>
      </c>
      <c r="J32" s="38">
        <v>18</v>
      </c>
      <c r="K32" s="39">
        <v>30</v>
      </c>
      <c r="L32" s="42">
        <v>16</v>
      </c>
      <c r="M32" s="264"/>
      <c r="N32" s="107">
        <v>20</v>
      </c>
      <c r="T32" s="1"/>
      <c r="U32" s="1"/>
      <c r="V32" s="1"/>
      <c r="W32" s="1"/>
      <c r="X32" s="1"/>
      <c r="Y32" s="1"/>
    </row>
    <row r="33" spans="1:25" ht="15" customHeight="1" x14ac:dyDescent="0.35">
      <c r="A33" s="64" t="s">
        <v>212</v>
      </c>
      <c r="B33" s="47">
        <v>211</v>
      </c>
      <c r="C33" s="43">
        <v>132</v>
      </c>
      <c r="D33" s="43">
        <v>79</v>
      </c>
      <c r="E33" s="44">
        <v>110</v>
      </c>
      <c r="F33" s="108">
        <v>28</v>
      </c>
      <c r="G33" s="46"/>
      <c r="H33" s="47">
        <v>160</v>
      </c>
      <c r="I33" s="43">
        <v>97</v>
      </c>
      <c r="J33" s="43">
        <v>63</v>
      </c>
      <c r="K33" s="44">
        <v>83</v>
      </c>
      <c r="L33" s="48">
        <v>24</v>
      </c>
      <c r="M33" s="46"/>
      <c r="N33" s="108">
        <v>56</v>
      </c>
      <c r="P33" s="1"/>
      <c r="T33" s="1"/>
      <c r="U33" s="1"/>
      <c r="V33" s="1"/>
      <c r="W33" s="1"/>
      <c r="X33" s="1"/>
      <c r="Y33" s="1"/>
    </row>
    <row r="34" spans="1:25" ht="15" customHeight="1" x14ac:dyDescent="0.35">
      <c r="A34" s="63" t="s">
        <v>239</v>
      </c>
      <c r="B34" s="41">
        <v>87</v>
      </c>
      <c r="C34" s="38">
        <v>45</v>
      </c>
      <c r="D34" s="38">
        <v>42</v>
      </c>
      <c r="E34" s="39">
        <v>43</v>
      </c>
      <c r="F34" s="107">
        <v>21</v>
      </c>
      <c r="G34" s="264"/>
      <c r="H34" s="41">
        <v>83</v>
      </c>
      <c r="I34" s="38">
        <v>43</v>
      </c>
      <c r="J34" s="38">
        <v>40</v>
      </c>
      <c r="K34" s="39">
        <v>40</v>
      </c>
      <c r="L34" s="42">
        <v>20</v>
      </c>
      <c r="M34" s="264"/>
      <c r="N34" s="107">
        <v>4</v>
      </c>
      <c r="T34" s="1"/>
      <c r="U34" s="1"/>
      <c r="V34" s="1"/>
      <c r="W34" s="1"/>
      <c r="X34" s="1"/>
      <c r="Y34" s="1"/>
    </row>
    <row r="35" spans="1:25" ht="15" customHeight="1" x14ac:dyDescent="0.35">
      <c r="A35" s="64" t="s">
        <v>213</v>
      </c>
      <c r="B35" s="47">
        <v>432</v>
      </c>
      <c r="C35" s="43">
        <v>282</v>
      </c>
      <c r="D35" s="43">
        <v>150</v>
      </c>
      <c r="E35" s="44">
        <v>195</v>
      </c>
      <c r="F35" s="108">
        <v>42</v>
      </c>
      <c r="G35" s="46"/>
      <c r="H35" s="47">
        <v>391</v>
      </c>
      <c r="I35" s="43">
        <v>254</v>
      </c>
      <c r="J35" s="43">
        <v>137</v>
      </c>
      <c r="K35" s="44">
        <v>170</v>
      </c>
      <c r="L35" s="48">
        <v>40</v>
      </c>
      <c r="M35" s="46"/>
      <c r="N35" s="108">
        <v>50</v>
      </c>
      <c r="P35" s="1"/>
      <c r="T35" s="1"/>
      <c r="U35" s="1"/>
      <c r="V35" s="1"/>
      <c r="W35" s="1"/>
      <c r="X35" s="1"/>
      <c r="Y35" s="1"/>
    </row>
    <row r="36" spans="1:25" ht="15" customHeight="1" x14ac:dyDescent="0.35">
      <c r="A36" s="265" t="s">
        <v>214</v>
      </c>
      <c r="B36" s="266">
        <v>169</v>
      </c>
      <c r="C36" s="271">
        <v>83</v>
      </c>
      <c r="D36" s="271">
        <v>86</v>
      </c>
      <c r="E36" s="267">
        <v>91</v>
      </c>
      <c r="F36" s="268">
        <v>27</v>
      </c>
      <c r="G36" s="269"/>
      <c r="H36" s="266">
        <v>159</v>
      </c>
      <c r="I36" s="271">
        <v>76</v>
      </c>
      <c r="J36" s="271">
        <v>82</v>
      </c>
      <c r="K36" s="267">
        <v>85</v>
      </c>
      <c r="L36" s="270">
        <v>26</v>
      </c>
      <c r="M36" s="269"/>
      <c r="N36" s="268">
        <v>12</v>
      </c>
      <c r="T36" s="1"/>
      <c r="U36" s="1"/>
      <c r="V36" s="1"/>
      <c r="W36" s="1"/>
      <c r="X36" s="1"/>
      <c r="Y36" s="1"/>
    </row>
    <row r="37" spans="1:25" ht="15" customHeight="1" x14ac:dyDescent="0.35">
      <c r="A37" s="64" t="s">
        <v>215</v>
      </c>
      <c r="B37" s="47">
        <v>638</v>
      </c>
      <c r="C37" s="43">
        <v>360</v>
      </c>
      <c r="D37" s="43">
        <v>277</v>
      </c>
      <c r="E37" s="44">
        <v>311</v>
      </c>
      <c r="F37" s="108">
        <v>56</v>
      </c>
      <c r="G37" s="46"/>
      <c r="H37" s="47">
        <v>563</v>
      </c>
      <c r="I37" s="43">
        <v>313</v>
      </c>
      <c r="J37" s="43">
        <v>251</v>
      </c>
      <c r="K37" s="44">
        <v>278</v>
      </c>
      <c r="L37" s="48">
        <v>53</v>
      </c>
      <c r="M37" s="46"/>
      <c r="N37" s="108">
        <v>80</v>
      </c>
      <c r="P37" s="1"/>
      <c r="T37" s="1"/>
      <c r="U37" s="1"/>
      <c r="V37" s="1"/>
      <c r="W37" s="1"/>
      <c r="X37" s="1"/>
      <c r="Y37" s="1"/>
    </row>
    <row r="38" spans="1:25" ht="15" customHeight="1" x14ac:dyDescent="0.35">
      <c r="A38" s="63" t="s">
        <v>216</v>
      </c>
      <c r="B38" s="41">
        <v>180</v>
      </c>
      <c r="C38" s="38">
        <v>107</v>
      </c>
      <c r="D38" s="38">
        <v>73</v>
      </c>
      <c r="E38" s="39">
        <v>83</v>
      </c>
      <c r="F38" s="107">
        <v>28</v>
      </c>
      <c r="G38" s="264"/>
      <c r="H38" s="41">
        <v>163</v>
      </c>
      <c r="I38" s="38">
        <v>99</v>
      </c>
      <c r="J38" s="38">
        <v>64</v>
      </c>
      <c r="K38" s="39">
        <v>75</v>
      </c>
      <c r="L38" s="42">
        <v>26</v>
      </c>
      <c r="M38" s="264"/>
      <c r="N38" s="107">
        <v>22</v>
      </c>
      <c r="T38" s="1"/>
      <c r="U38" s="1"/>
      <c r="V38" s="1"/>
      <c r="W38" s="1"/>
      <c r="X38" s="1"/>
      <c r="Y38" s="1"/>
    </row>
    <row r="39" spans="1:25" ht="15" customHeight="1" x14ac:dyDescent="0.35">
      <c r="A39" s="64" t="s">
        <v>217</v>
      </c>
      <c r="B39" s="47">
        <v>61</v>
      </c>
      <c r="C39" s="43">
        <v>25</v>
      </c>
      <c r="D39" s="43">
        <v>36</v>
      </c>
      <c r="E39" s="44">
        <v>32</v>
      </c>
      <c r="F39" s="108">
        <v>17</v>
      </c>
      <c r="G39" s="46"/>
      <c r="H39" s="47">
        <v>55</v>
      </c>
      <c r="I39" s="43">
        <v>23</v>
      </c>
      <c r="J39" s="43">
        <v>32</v>
      </c>
      <c r="K39" s="44">
        <v>29</v>
      </c>
      <c r="L39" s="48">
        <v>16</v>
      </c>
      <c r="M39" s="46"/>
      <c r="N39" s="108">
        <v>8</v>
      </c>
      <c r="P39" s="1"/>
      <c r="T39" s="1"/>
      <c r="U39" s="1"/>
      <c r="V39" s="1"/>
      <c r="W39" s="1"/>
      <c r="X39" s="1"/>
      <c r="Y39" s="1"/>
    </row>
    <row r="40" spans="1:25" ht="15" customHeight="1" x14ac:dyDescent="0.35">
      <c r="A40" s="63" t="s">
        <v>218</v>
      </c>
      <c r="B40" s="41">
        <v>90</v>
      </c>
      <c r="C40" s="38">
        <v>45</v>
      </c>
      <c r="D40" s="38">
        <v>45</v>
      </c>
      <c r="E40" s="39">
        <v>42</v>
      </c>
      <c r="F40" s="107">
        <v>19</v>
      </c>
      <c r="G40" s="264"/>
      <c r="H40" s="41">
        <v>85</v>
      </c>
      <c r="I40" s="38">
        <v>44</v>
      </c>
      <c r="J40" s="38">
        <v>41</v>
      </c>
      <c r="K40" s="39">
        <v>38</v>
      </c>
      <c r="L40" s="42">
        <v>18</v>
      </c>
      <c r="M40" s="264"/>
      <c r="N40" s="107">
        <v>7</v>
      </c>
      <c r="T40" s="1"/>
      <c r="U40" s="1"/>
      <c r="V40" s="1"/>
      <c r="W40" s="1"/>
      <c r="X40" s="1"/>
      <c r="Y40" s="1"/>
    </row>
    <row r="41" spans="1:25" ht="15" customHeight="1" x14ac:dyDescent="0.35">
      <c r="A41" s="64" t="s">
        <v>219</v>
      </c>
      <c r="B41" s="47">
        <v>177</v>
      </c>
      <c r="C41" s="43">
        <v>106</v>
      </c>
      <c r="D41" s="43">
        <v>71</v>
      </c>
      <c r="E41" s="44">
        <v>94</v>
      </c>
      <c r="F41" s="108">
        <v>32</v>
      </c>
      <c r="G41" s="46"/>
      <c r="H41" s="47">
        <v>168</v>
      </c>
      <c r="I41" s="43">
        <v>102</v>
      </c>
      <c r="J41" s="43">
        <v>66</v>
      </c>
      <c r="K41" s="44">
        <v>90</v>
      </c>
      <c r="L41" s="48">
        <v>32</v>
      </c>
      <c r="M41" s="46"/>
      <c r="N41" s="108">
        <v>17</v>
      </c>
      <c r="P41" s="1"/>
      <c r="T41" s="1"/>
      <c r="U41" s="1"/>
      <c r="V41" s="1"/>
      <c r="W41" s="1"/>
      <c r="X41" s="1"/>
      <c r="Y41" s="1"/>
    </row>
    <row r="42" spans="1:25" ht="15" customHeight="1" x14ac:dyDescent="0.35">
      <c r="A42" s="265" t="s">
        <v>220</v>
      </c>
      <c r="B42" s="266">
        <v>97</v>
      </c>
      <c r="C42" s="271">
        <v>61</v>
      </c>
      <c r="D42" s="271">
        <v>36</v>
      </c>
      <c r="E42" s="267">
        <v>47</v>
      </c>
      <c r="F42" s="268">
        <v>21</v>
      </c>
      <c r="G42" s="269"/>
      <c r="H42" s="266">
        <v>87</v>
      </c>
      <c r="I42" s="271">
        <v>55</v>
      </c>
      <c r="J42" s="271">
        <v>32</v>
      </c>
      <c r="K42" s="267">
        <v>41</v>
      </c>
      <c r="L42" s="270">
        <v>20</v>
      </c>
      <c r="M42" s="269"/>
      <c r="N42" s="268">
        <v>15</v>
      </c>
      <c r="T42" s="1"/>
      <c r="U42" s="1"/>
      <c r="V42" s="1"/>
      <c r="W42" s="1"/>
      <c r="X42" s="1"/>
      <c r="Y42" s="1"/>
    </row>
    <row r="43" spans="1:25" ht="15" customHeight="1" x14ac:dyDescent="0.35">
      <c r="A43" s="64" t="s">
        <v>221</v>
      </c>
      <c r="B43" s="47">
        <v>150</v>
      </c>
      <c r="C43" s="43">
        <v>92</v>
      </c>
      <c r="D43" s="43">
        <v>58</v>
      </c>
      <c r="E43" s="44">
        <v>77</v>
      </c>
      <c r="F43" s="108">
        <v>24</v>
      </c>
      <c r="G43" s="46"/>
      <c r="H43" s="47">
        <v>141</v>
      </c>
      <c r="I43" s="43">
        <v>89</v>
      </c>
      <c r="J43" s="43">
        <v>53</v>
      </c>
      <c r="K43" s="44">
        <v>70</v>
      </c>
      <c r="L43" s="48">
        <v>23</v>
      </c>
      <c r="M43" s="46"/>
      <c r="N43" s="108">
        <v>12</v>
      </c>
      <c r="P43" s="1"/>
      <c r="T43" s="1"/>
      <c r="U43" s="1"/>
      <c r="V43" s="1"/>
      <c r="W43" s="1"/>
      <c r="X43" s="1"/>
      <c r="Y43" s="1"/>
    </row>
    <row r="44" spans="1:25" ht="15" customHeight="1" x14ac:dyDescent="0.35">
      <c r="A44" s="63" t="s">
        <v>222</v>
      </c>
      <c r="B44" s="41">
        <v>106</v>
      </c>
      <c r="C44" s="38">
        <v>54</v>
      </c>
      <c r="D44" s="38">
        <v>52</v>
      </c>
      <c r="E44" s="39">
        <v>57</v>
      </c>
      <c r="F44" s="107">
        <v>22</v>
      </c>
      <c r="G44" s="264"/>
      <c r="H44" s="41">
        <v>89</v>
      </c>
      <c r="I44" s="38">
        <v>45</v>
      </c>
      <c r="J44" s="38">
        <v>44</v>
      </c>
      <c r="K44" s="39">
        <v>50</v>
      </c>
      <c r="L44" s="42">
        <v>20</v>
      </c>
      <c r="M44" s="264"/>
      <c r="N44" s="107">
        <v>21</v>
      </c>
      <c r="T44" s="1"/>
      <c r="U44" s="1"/>
      <c r="V44" s="1"/>
      <c r="W44" s="1"/>
      <c r="X44" s="1"/>
      <c r="Y44" s="1"/>
    </row>
    <row r="45" spans="1:25" ht="15" customHeight="1" x14ac:dyDescent="0.35">
      <c r="A45" s="64" t="s">
        <v>223</v>
      </c>
      <c r="B45" s="47">
        <v>97</v>
      </c>
      <c r="C45" s="43">
        <v>56</v>
      </c>
      <c r="D45" s="43">
        <v>42</v>
      </c>
      <c r="E45" s="44">
        <v>44</v>
      </c>
      <c r="F45" s="108">
        <v>23</v>
      </c>
      <c r="G45" s="46"/>
      <c r="H45" s="47">
        <v>90</v>
      </c>
      <c r="I45" s="43">
        <v>54</v>
      </c>
      <c r="J45" s="43">
        <v>36</v>
      </c>
      <c r="K45" s="44">
        <v>39</v>
      </c>
      <c r="L45" s="48">
        <v>22</v>
      </c>
      <c r="M45" s="46"/>
      <c r="N45" s="108">
        <v>13</v>
      </c>
      <c r="P45" s="1"/>
      <c r="T45" s="1"/>
      <c r="U45" s="1"/>
      <c r="V45" s="1"/>
      <c r="W45" s="1"/>
      <c r="X45" s="1"/>
      <c r="Y45" s="1"/>
    </row>
    <row r="46" spans="1:25" ht="15" customHeight="1" x14ac:dyDescent="0.35">
      <c r="A46" s="265" t="s">
        <v>224</v>
      </c>
      <c r="B46" s="266">
        <v>178</v>
      </c>
      <c r="C46" s="271">
        <v>97</v>
      </c>
      <c r="D46" s="271">
        <v>81</v>
      </c>
      <c r="E46" s="267">
        <v>76</v>
      </c>
      <c r="F46" s="268">
        <v>26</v>
      </c>
      <c r="G46" s="269"/>
      <c r="H46" s="266">
        <v>161</v>
      </c>
      <c r="I46" s="271">
        <v>87</v>
      </c>
      <c r="J46" s="271">
        <v>75</v>
      </c>
      <c r="K46" s="267">
        <v>65</v>
      </c>
      <c r="L46" s="270">
        <v>25</v>
      </c>
      <c r="M46" s="269"/>
      <c r="N46" s="268">
        <v>21</v>
      </c>
      <c r="T46" s="1"/>
      <c r="U46" s="1"/>
      <c r="V46" s="1"/>
      <c r="W46" s="1"/>
      <c r="X46" s="1"/>
      <c r="Y46" s="1"/>
    </row>
    <row r="47" spans="1:25" ht="15" customHeight="1" x14ac:dyDescent="0.35">
      <c r="A47" s="64" t="s">
        <v>225</v>
      </c>
      <c r="B47" s="47">
        <v>367</v>
      </c>
      <c r="C47" s="43">
        <v>224</v>
      </c>
      <c r="D47" s="43">
        <v>143</v>
      </c>
      <c r="E47" s="44">
        <v>189</v>
      </c>
      <c r="F47" s="108">
        <v>39</v>
      </c>
      <c r="G47" s="46"/>
      <c r="H47" s="47">
        <v>330</v>
      </c>
      <c r="I47" s="43">
        <v>203</v>
      </c>
      <c r="J47" s="43">
        <v>127</v>
      </c>
      <c r="K47" s="44">
        <v>172</v>
      </c>
      <c r="L47" s="48">
        <v>37</v>
      </c>
      <c r="M47" s="46"/>
      <c r="N47" s="108">
        <v>46</v>
      </c>
      <c r="P47" s="1"/>
      <c r="T47" s="1"/>
      <c r="U47" s="1"/>
      <c r="V47" s="1"/>
      <c r="W47" s="1"/>
      <c r="X47" s="1"/>
      <c r="Y47" s="1"/>
    </row>
    <row r="48" spans="1:25" ht="15" customHeight="1" x14ac:dyDescent="0.35">
      <c r="A48" s="63" t="s">
        <v>226</v>
      </c>
      <c r="B48" s="41">
        <v>552</v>
      </c>
      <c r="C48" s="38">
        <v>332</v>
      </c>
      <c r="D48" s="38">
        <v>220</v>
      </c>
      <c r="E48" s="39">
        <v>256</v>
      </c>
      <c r="F48" s="107">
        <v>50</v>
      </c>
      <c r="G48" s="264"/>
      <c r="H48" s="41">
        <v>515</v>
      </c>
      <c r="I48" s="38">
        <v>313</v>
      </c>
      <c r="J48" s="38">
        <v>202</v>
      </c>
      <c r="K48" s="39">
        <v>236</v>
      </c>
      <c r="L48" s="42">
        <v>48</v>
      </c>
      <c r="M48" s="264"/>
      <c r="N48" s="107">
        <v>53</v>
      </c>
      <c r="T48" s="1"/>
      <c r="U48" s="1"/>
      <c r="V48" s="1"/>
      <c r="W48" s="1"/>
      <c r="X48" s="1"/>
      <c r="Y48" s="1"/>
    </row>
    <row r="49" spans="1:25" ht="15" customHeight="1" x14ac:dyDescent="0.35">
      <c r="A49" s="64" t="s">
        <v>227</v>
      </c>
      <c r="B49" s="47">
        <v>1446</v>
      </c>
      <c r="C49" s="43">
        <v>842</v>
      </c>
      <c r="D49" s="43">
        <v>604</v>
      </c>
      <c r="E49" s="44">
        <v>718</v>
      </c>
      <c r="F49" s="108">
        <v>77</v>
      </c>
      <c r="G49" s="46"/>
      <c r="H49" s="47">
        <v>1077</v>
      </c>
      <c r="I49" s="43">
        <v>620</v>
      </c>
      <c r="J49" s="43">
        <v>457</v>
      </c>
      <c r="K49" s="44">
        <v>544</v>
      </c>
      <c r="L49" s="48">
        <v>64</v>
      </c>
      <c r="M49" s="46"/>
      <c r="N49" s="108">
        <v>420</v>
      </c>
      <c r="P49" s="1"/>
      <c r="T49" s="1"/>
      <c r="U49" s="1"/>
      <c r="V49" s="1"/>
      <c r="W49" s="1"/>
      <c r="X49" s="1"/>
      <c r="Y49" s="1"/>
    </row>
    <row r="50" spans="1:25" ht="15" customHeight="1" x14ac:dyDescent="0.35">
      <c r="A50" s="265" t="s">
        <v>228</v>
      </c>
      <c r="B50" s="266">
        <v>261</v>
      </c>
      <c r="C50" s="271">
        <v>152</v>
      </c>
      <c r="D50" s="271">
        <v>110</v>
      </c>
      <c r="E50" s="267">
        <v>148</v>
      </c>
      <c r="F50" s="268">
        <v>36</v>
      </c>
      <c r="G50" s="269"/>
      <c r="H50" s="266">
        <v>223</v>
      </c>
      <c r="I50" s="271">
        <v>122</v>
      </c>
      <c r="J50" s="271">
        <v>101</v>
      </c>
      <c r="K50" s="267">
        <v>130</v>
      </c>
      <c r="L50" s="270">
        <v>33</v>
      </c>
      <c r="M50" s="269"/>
      <c r="N50" s="268">
        <v>48</v>
      </c>
      <c r="T50" s="1"/>
      <c r="U50" s="1"/>
      <c r="V50" s="1"/>
      <c r="W50" s="1"/>
      <c r="X50" s="1"/>
      <c r="Y50" s="1"/>
    </row>
    <row r="51" spans="1:25" ht="15" customHeight="1" x14ac:dyDescent="0.35">
      <c r="A51" s="64" t="s">
        <v>229</v>
      </c>
      <c r="B51" s="47">
        <v>224</v>
      </c>
      <c r="C51" s="43">
        <v>151</v>
      </c>
      <c r="D51" s="43">
        <v>73</v>
      </c>
      <c r="E51" s="44">
        <v>98</v>
      </c>
      <c r="F51" s="108">
        <v>31</v>
      </c>
      <c r="G51" s="46"/>
      <c r="H51" s="47">
        <v>203</v>
      </c>
      <c r="I51" s="43">
        <v>140</v>
      </c>
      <c r="J51" s="43">
        <v>63</v>
      </c>
      <c r="K51" s="44">
        <v>84</v>
      </c>
      <c r="L51" s="48">
        <v>30</v>
      </c>
      <c r="M51" s="46"/>
      <c r="N51" s="108">
        <v>28</v>
      </c>
      <c r="P51" s="1"/>
      <c r="T51" s="1"/>
      <c r="U51" s="1"/>
      <c r="V51" s="1"/>
      <c r="W51" s="1"/>
      <c r="X51" s="1"/>
      <c r="Y51" s="1"/>
    </row>
    <row r="52" spans="1:25" ht="15" customHeight="1" x14ac:dyDescent="0.35">
      <c r="A52" s="63" t="s">
        <v>230</v>
      </c>
      <c r="B52" s="41">
        <v>731</v>
      </c>
      <c r="C52" s="38">
        <v>505</v>
      </c>
      <c r="D52" s="38">
        <v>226</v>
      </c>
      <c r="E52" s="39">
        <v>386</v>
      </c>
      <c r="F52" s="107">
        <v>53</v>
      </c>
      <c r="G52" s="264"/>
      <c r="H52" s="41">
        <v>516</v>
      </c>
      <c r="I52" s="38">
        <v>354</v>
      </c>
      <c r="J52" s="38">
        <v>161</v>
      </c>
      <c r="K52" s="39">
        <v>278</v>
      </c>
      <c r="L52" s="42">
        <v>43</v>
      </c>
      <c r="M52" s="264"/>
      <c r="N52" s="107">
        <v>258</v>
      </c>
      <c r="T52" s="1"/>
      <c r="U52" s="1"/>
      <c r="V52" s="1"/>
      <c r="W52" s="1"/>
      <c r="X52" s="1"/>
      <c r="Y52" s="1"/>
    </row>
    <row r="53" spans="1:25" ht="15" customHeight="1" x14ac:dyDescent="0.35">
      <c r="A53" s="64" t="s">
        <v>231</v>
      </c>
      <c r="B53" s="47">
        <v>865</v>
      </c>
      <c r="C53" s="43">
        <v>519</v>
      </c>
      <c r="D53" s="43">
        <v>346</v>
      </c>
      <c r="E53" s="44">
        <v>465</v>
      </c>
      <c r="F53" s="108">
        <v>62</v>
      </c>
      <c r="G53" s="46"/>
      <c r="H53" s="47">
        <v>716</v>
      </c>
      <c r="I53" s="43">
        <v>431</v>
      </c>
      <c r="J53" s="43">
        <v>284</v>
      </c>
      <c r="K53" s="44">
        <v>389</v>
      </c>
      <c r="L53" s="48">
        <v>55</v>
      </c>
      <c r="M53" s="46"/>
      <c r="N53" s="108">
        <v>172</v>
      </c>
      <c r="P53" s="1"/>
      <c r="T53" s="1"/>
      <c r="U53" s="1"/>
      <c r="V53" s="1"/>
      <c r="W53" s="1"/>
      <c r="X53" s="1"/>
      <c r="Y53" s="1"/>
    </row>
    <row r="54" spans="1:25" ht="15" customHeight="1" x14ac:dyDescent="0.35">
      <c r="A54" s="265" t="s">
        <v>232</v>
      </c>
      <c r="B54" s="266">
        <v>256</v>
      </c>
      <c r="C54" s="271">
        <v>146</v>
      </c>
      <c r="D54" s="271">
        <v>110</v>
      </c>
      <c r="E54" s="267">
        <v>120</v>
      </c>
      <c r="F54" s="268">
        <v>33</v>
      </c>
      <c r="G54" s="269"/>
      <c r="H54" s="266">
        <v>226</v>
      </c>
      <c r="I54" s="271">
        <v>131</v>
      </c>
      <c r="J54" s="271">
        <v>95</v>
      </c>
      <c r="K54" s="267">
        <v>108</v>
      </c>
      <c r="L54" s="270">
        <v>31</v>
      </c>
      <c r="M54" s="269"/>
      <c r="N54" s="268">
        <v>42</v>
      </c>
      <c r="T54" s="1"/>
      <c r="U54" s="1"/>
      <c r="V54" s="1"/>
      <c r="W54" s="1"/>
      <c r="X54" s="1"/>
      <c r="Y54" s="1"/>
    </row>
    <row r="55" spans="1:25" ht="15" customHeight="1" x14ac:dyDescent="0.35">
      <c r="A55" s="64" t="s">
        <v>233</v>
      </c>
      <c r="B55" s="47">
        <v>112</v>
      </c>
      <c r="C55" s="43">
        <v>74</v>
      </c>
      <c r="D55" s="43">
        <v>38</v>
      </c>
      <c r="E55" s="44">
        <v>48</v>
      </c>
      <c r="F55" s="108">
        <v>23</v>
      </c>
      <c r="G55" s="46"/>
      <c r="H55" s="47">
        <v>102</v>
      </c>
      <c r="I55" s="43">
        <v>67</v>
      </c>
      <c r="J55" s="43">
        <v>35</v>
      </c>
      <c r="K55" s="44">
        <v>41</v>
      </c>
      <c r="L55" s="48">
        <v>22</v>
      </c>
      <c r="M55" s="46"/>
      <c r="N55" s="108">
        <v>12</v>
      </c>
      <c r="P55" s="1"/>
      <c r="T55" s="1"/>
      <c r="U55" s="1"/>
      <c r="V55" s="1"/>
      <c r="W55" s="1"/>
      <c r="X55" s="1"/>
      <c r="Y55" s="1"/>
    </row>
    <row r="56" spans="1:25" ht="15" customHeight="1" x14ac:dyDescent="0.35">
      <c r="A56" s="63" t="s">
        <v>234</v>
      </c>
      <c r="B56" s="41">
        <v>537</v>
      </c>
      <c r="C56" s="38">
        <v>464</v>
      </c>
      <c r="D56" s="38">
        <v>73</v>
      </c>
      <c r="E56" s="39">
        <v>185</v>
      </c>
      <c r="F56" s="107">
        <v>45</v>
      </c>
      <c r="G56" s="264"/>
      <c r="H56" s="41">
        <v>455</v>
      </c>
      <c r="I56" s="38">
        <v>390</v>
      </c>
      <c r="J56" s="38">
        <v>65</v>
      </c>
      <c r="K56" s="39">
        <v>156</v>
      </c>
      <c r="L56" s="42">
        <v>41</v>
      </c>
      <c r="M56" s="264"/>
      <c r="N56" s="107">
        <v>107</v>
      </c>
      <c r="T56" s="1"/>
      <c r="U56" s="1"/>
      <c r="V56" s="1"/>
      <c r="W56" s="1"/>
      <c r="X56" s="1"/>
      <c r="Y56" s="1"/>
    </row>
    <row r="57" spans="1:25" ht="15" customHeight="1" x14ac:dyDescent="0.35">
      <c r="A57" s="67" t="s">
        <v>235</v>
      </c>
      <c r="B57" s="72">
        <v>181</v>
      </c>
      <c r="C57" s="68">
        <v>97</v>
      </c>
      <c r="D57" s="68">
        <v>85</v>
      </c>
      <c r="E57" s="69">
        <v>97</v>
      </c>
      <c r="F57" s="109">
        <v>30</v>
      </c>
      <c r="G57" s="71"/>
      <c r="H57" s="72">
        <v>165</v>
      </c>
      <c r="I57" s="68">
        <v>89</v>
      </c>
      <c r="J57" s="68">
        <v>76</v>
      </c>
      <c r="K57" s="69">
        <v>91</v>
      </c>
      <c r="L57" s="73">
        <v>29</v>
      </c>
      <c r="M57" s="71"/>
      <c r="N57" s="109">
        <v>21</v>
      </c>
      <c r="P57" s="1"/>
      <c r="T57" s="1"/>
      <c r="U57" s="1"/>
      <c r="V57" s="1"/>
      <c r="W57" s="1"/>
      <c r="X57" s="1"/>
      <c r="Y57" s="1"/>
    </row>
    <row r="58" spans="1:25" customFormat="1" ht="15" customHeight="1" x14ac:dyDescent="0.25"/>
    <row r="59" spans="1:25" ht="18" customHeight="1" x14ac:dyDescent="0.35">
      <c r="A59" s="171" t="s">
        <v>127</v>
      </c>
      <c r="B59" s="172"/>
      <c r="C59" s="172"/>
      <c r="D59" s="172"/>
      <c r="E59" s="172"/>
      <c r="F59" s="172"/>
      <c r="G59" s="172"/>
      <c r="H59" s="172"/>
      <c r="I59" s="83"/>
      <c r="J59" s="82"/>
      <c r="K59" s="82"/>
      <c r="L59" s="82"/>
      <c r="M59" s="82"/>
      <c r="N59" s="9"/>
      <c r="T59" s="1"/>
      <c r="U59" s="1"/>
      <c r="V59" s="1"/>
      <c r="W59" s="1"/>
      <c r="X59" s="1"/>
      <c r="Y59" s="1"/>
    </row>
    <row r="60" spans="1:25" s="86" customFormat="1" ht="18" customHeight="1" x14ac:dyDescent="0.35">
      <c r="A60" s="84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9"/>
      <c r="P60" s="50"/>
      <c r="Q60" s="50"/>
      <c r="R60" s="50"/>
      <c r="S60" s="50"/>
      <c r="T60" s="50"/>
      <c r="U60" s="50"/>
      <c r="V60" s="50"/>
      <c r="W60" s="50"/>
      <c r="X60" s="50"/>
      <c r="Y60" s="50"/>
    </row>
    <row r="61" spans="1:25" s="1" customFormat="1" ht="19.5" customHeight="1" x14ac:dyDescent="0.35">
      <c r="A61" s="2"/>
      <c r="B61" s="103"/>
      <c r="C61" s="103"/>
      <c r="D61" s="103"/>
      <c r="E61" s="103"/>
      <c r="F61" s="103"/>
      <c r="G61" s="11"/>
      <c r="H61" s="103"/>
      <c r="I61" s="103"/>
      <c r="J61" s="103"/>
      <c r="K61" s="103"/>
      <c r="L61" s="103"/>
      <c r="M61" s="11"/>
      <c r="N61" s="103"/>
      <c r="P61" s="8"/>
      <c r="Q61" s="8"/>
      <c r="R61" s="8"/>
      <c r="S61" s="8"/>
      <c r="T61" s="8"/>
      <c r="U61" s="8"/>
      <c r="V61" s="8"/>
      <c r="W61" s="8"/>
      <c r="X61" s="8"/>
      <c r="Y61" s="8"/>
    </row>
    <row r="62" spans="1:25" s="1" customFormat="1" x14ac:dyDescent="0.35">
      <c r="A62" s="331"/>
      <c r="B62" s="331"/>
      <c r="C62" s="331"/>
      <c r="D62" s="331"/>
      <c r="E62" s="331"/>
      <c r="F62" s="331"/>
      <c r="G62" s="331"/>
      <c r="H62" s="331"/>
      <c r="I62" s="331"/>
      <c r="J62" s="331"/>
      <c r="K62" s="331"/>
      <c r="L62" s="331"/>
      <c r="P62" s="8"/>
      <c r="Q62" s="8"/>
      <c r="R62" s="8"/>
      <c r="S62" s="8"/>
      <c r="T62" s="8"/>
      <c r="U62" s="8"/>
      <c r="V62" s="8"/>
      <c r="W62" s="8"/>
      <c r="X62" s="8"/>
      <c r="Y62" s="8"/>
    </row>
    <row r="63" spans="1:25" s="1" customFormat="1" x14ac:dyDescent="0.35">
      <c r="A63" s="191"/>
      <c r="B63" s="192"/>
      <c r="C63" s="192"/>
      <c r="D63" s="192"/>
      <c r="E63" s="192"/>
      <c r="F63" s="192"/>
      <c r="G63" s="192"/>
      <c r="H63" s="192"/>
      <c r="I63" s="193"/>
      <c r="J63" s="192"/>
      <c r="K63" s="192"/>
      <c r="L63" s="192"/>
      <c r="M63" s="192"/>
      <c r="N63" s="192"/>
      <c r="P63" s="8"/>
      <c r="Q63" s="8"/>
      <c r="R63" s="8"/>
      <c r="S63" s="8"/>
      <c r="T63" s="8"/>
      <c r="U63" s="8"/>
      <c r="V63" s="8"/>
      <c r="W63" s="8"/>
      <c r="X63" s="8"/>
      <c r="Y63" s="8"/>
    </row>
    <row r="64" spans="1:25" x14ac:dyDescent="0.35">
      <c r="A64" s="317"/>
      <c r="B64" s="317"/>
      <c r="C64" s="317"/>
      <c r="D64" s="317"/>
      <c r="E64" s="317"/>
      <c r="F64" s="317"/>
      <c r="G64" s="317"/>
      <c r="H64" s="317"/>
      <c r="I64" s="317"/>
      <c r="J64" s="317"/>
      <c r="K64" s="317"/>
      <c r="L64" s="317"/>
      <c r="M64" s="8"/>
      <c r="N64" s="8"/>
      <c r="P64" s="86"/>
      <c r="Q64" s="86"/>
      <c r="R64" s="86"/>
      <c r="S64" s="86"/>
      <c r="T64" s="86"/>
      <c r="U64" s="86"/>
      <c r="V64" s="86"/>
      <c r="W64" s="86"/>
      <c r="X64" s="86"/>
      <c r="Y64" s="86"/>
    </row>
    <row r="65" spans="16:25" x14ac:dyDescent="0.35"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6:25" x14ac:dyDescent="0.35"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6:25" x14ac:dyDescent="0.35">
      <c r="P67" s="1"/>
      <c r="Q67" s="1"/>
      <c r="R67" s="1"/>
      <c r="S67" s="1"/>
      <c r="T67" s="1"/>
      <c r="U67" s="1"/>
      <c r="V67" s="1"/>
      <c r="W67" s="1"/>
      <c r="X67" s="1"/>
      <c r="Y67" s="1"/>
    </row>
  </sheetData>
  <mergeCells count="6">
    <mergeCell ref="A64:L64"/>
    <mergeCell ref="B2:N2"/>
    <mergeCell ref="B3:E4"/>
    <mergeCell ref="H3:K4"/>
    <mergeCell ref="N3:N4"/>
    <mergeCell ref="A62:L62"/>
  </mergeCells>
  <printOptions horizontalCentered="1" verticalCentered="1"/>
  <pageMargins left="0.15748031496062992" right="0.15748031496062992" top="0.31496062992125984" bottom="0.47244094488188981" header="0.19685039370078741" footer="0.19685039370078741"/>
  <pageSetup paperSize="9" fitToHeight="0" orientation="landscape" r:id="rId1"/>
  <headerFooter alignWithMargins="0">
    <oddFooter>&amp;CPagina &amp;P di &amp;N</oddFooter>
  </headerFooter>
  <rowBreaks count="2" manualBreakCount="2">
    <brk id="27" max="15" man="1"/>
    <brk id="46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glio7">
    <pageSetUpPr fitToPage="1"/>
  </sheetPr>
  <dimension ref="A1:S21"/>
  <sheetViews>
    <sheetView showGridLines="0" zoomScale="70" zoomScaleNormal="70" zoomScaleSheetLayoutView="98" workbookViewId="0"/>
  </sheetViews>
  <sheetFormatPr defaultRowHeight="15.5" x14ac:dyDescent="0.35"/>
  <cols>
    <col min="1" max="1" width="31" style="2" customWidth="1"/>
    <col min="2" max="2" width="8" style="103" customWidth="1"/>
    <col min="3" max="4" width="7.453125" style="103" customWidth="1"/>
    <col min="5" max="5" width="8.7265625" style="103" customWidth="1"/>
    <col min="6" max="6" width="13.26953125" style="103" customWidth="1"/>
    <col min="7" max="7" width="1.1796875" style="11" customWidth="1"/>
    <col min="8" max="8" width="8" style="103" customWidth="1"/>
    <col min="9" max="10" width="7.453125" style="103" customWidth="1"/>
    <col min="11" max="11" width="8.7265625" style="103" customWidth="1"/>
    <col min="12" max="12" width="13.26953125" style="103" customWidth="1"/>
    <col min="13" max="13" width="1.1796875" style="11" customWidth="1"/>
    <col min="14" max="14" width="15.7265625" style="8" customWidth="1"/>
    <col min="15" max="15" width="17.453125" style="8" customWidth="1"/>
    <col min="16" max="18" width="7" style="80" bestFit="1" customWidth="1"/>
    <col min="19" max="19" width="4" style="80" bestFit="1" customWidth="1"/>
    <col min="20" max="264" width="9.1796875" style="80"/>
    <col min="265" max="265" width="36.54296875" style="80" bestFit="1" customWidth="1"/>
    <col min="266" max="266" width="16.1796875" style="80" bestFit="1" customWidth="1"/>
    <col min="267" max="267" width="17.1796875" style="80" bestFit="1" customWidth="1"/>
    <col min="268" max="269" width="19.54296875" style="80" bestFit="1" customWidth="1"/>
    <col min="270" max="270" width="20.7265625" style="80" bestFit="1" customWidth="1"/>
    <col min="271" max="271" width="21.81640625" style="80" bestFit="1" customWidth="1"/>
    <col min="272" max="273" width="24.1796875" style="80" bestFit="1" customWidth="1"/>
    <col min="274" max="520" width="9.1796875" style="80"/>
    <col min="521" max="521" width="36.54296875" style="80" bestFit="1" customWidth="1"/>
    <col min="522" max="522" width="16.1796875" style="80" bestFit="1" customWidth="1"/>
    <col min="523" max="523" width="17.1796875" style="80" bestFit="1" customWidth="1"/>
    <col min="524" max="525" width="19.54296875" style="80" bestFit="1" customWidth="1"/>
    <col min="526" max="526" width="20.7265625" style="80" bestFit="1" customWidth="1"/>
    <col min="527" max="527" width="21.81640625" style="80" bestFit="1" customWidth="1"/>
    <col min="528" max="529" width="24.1796875" style="80" bestFit="1" customWidth="1"/>
    <col min="530" max="776" width="9.1796875" style="80"/>
    <col min="777" max="777" width="36.54296875" style="80" bestFit="1" customWidth="1"/>
    <col min="778" max="778" width="16.1796875" style="80" bestFit="1" customWidth="1"/>
    <col min="779" max="779" width="17.1796875" style="80" bestFit="1" customWidth="1"/>
    <col min="780" max="781" width="19.54296875" style="80" bestFit="1" customWidth="1"/>
    <col min="782" max="782" width="20.7265625" style="80" bestFit="1" customWidth="1"/>
    <col min="783" max="783" width="21.81640625" style="80" bestFit="1" customWidth="1"/>
    <col min="784" max="785" width="24.1796875" style="80" bestFit="1" customWidth="1"/>
    <col min="786" max="1032" width="9.1796875" style="80"/>
    <col min="1033" max="1033" width="36.54296875" style="80" bestFit="1" customWidth="1"/>
    <col min="1034" max="1034" width="16.1796875" style="80" bestFit="1" customWidth="1"/>
    <col min="1035" max="1035" width="17.1796875" style="80" bestFit="1" customWidth="1"/>
    <col min="1036" max="1037" width="19.54296875" style="80" bestFit="1" customWidth="1"/>
    <col min="1038" max="1038" width="20.7265625" style="80" bestFit="1" customWidth="1"/>
    <col min="1039" max="1039" width="21.81640625" style="80" bestFit="1" customWidth="1"/>
    <col min="1040" max="1041" width="24.1796875" style="80" bestFit="1" customWidth="1"/>
    <col min="1042" max="1288" width="9.1796875" style="80"/>
    <col min="1289" max="1289" width="36.54296875" style="80" bestFit="1" customWidth="1"/>
    <col min="1290" max="1290" width="16.1796875" style="80" bestFit="1" customWidth="1"/>
    <col min="1291" max="1291" width="17.1796875" style="80" bestFit="1" customWidth="1"/>
    <col min="1292" max="1293" width="19.54296875" style="80" bestFit="1" customWidth="1"/>
    <col min="1294" max="1294" width="20.7265625" style="80" bestFit="1" customWidth="1"/>
    <col min="1295" max="1295" width="21.81640625" style="80" bestFit="1" customWidth="1"/>
    <col min="1296" max="1297" width="24.1796875" style="80" bestFit="1" customWidth="1"/>
    <col min="1298" max="1544" width="9.1796875" style="80"/>
    <col min="1545" max="1545" width="36.54296875" style="80" bestFit="1" customWidth="1"/>
    <col min="1546" max="1546" width="16.1796875" style="80" bestFit="1" customWidth="1"/>
    <col min="1547" max="1547" width="17.1796875" style="80" bestFit="1" customWidth="1"/>
    <col min="1548" max="1549" width="19.54296875" style="80" bestFit="1" customWidth="1"/>
    <col min="1550" max="1550" width="20.7265625" style="80" bestFit="1" customWidth="1"/>
    <col min="1551" max="1551" width="21.81640625" style="80" bestFit="1" customWidth="1"/>
    <col min="1552" max="1553" width="24.1796875" style="80" bestFit="1" customWidth="1"/>
    <col min="1554" max="1800" width="9.1796875" style="80"/>
    <col min="1801" max="1801" width="36.54296875" style="80" bestFit="1" customWidth="1"/>
    <col min="1802" max="1802" width="16.1796875" style="80" bestFit="1" customWidth="1"/>
    <col min="1803" max="1803" width="17.1796875" style="80" bestFit="1" customWidth="1"/>
    <col min="1804" max="1805" width="19.54296875" style="80" bestFit="1" customWidth="1"/>
    <col min="1806" max="1806" width="20.7265625" style="80" bestFit="1" customWidth="1"/>
    <col min="1807" max="1807" width="21.81640625" style="80" bestFit="1" customWidth="1"/>
    <col min="1808" max="1809" width="24.1796875" style="80" bestFit="1" customWidth="1"/>
    <col min="1810" max="2056" width="9.1796875" style="80"/>
    <col min="2057" max="2057" width="36.54296875" style="80" bestFit="1" customWidth="1"/>
    <col min="2058" max="2058" width="16.1796875" style="80" bestFit="1" customWidth="1"/>
    <col min="2059" max="2059" width="17.1796875" style="80" bestFit="1" customWidth="1"/>
    <col min="2060" max="2061" width="19.54296875" style="80" bestFit="1" customWidth="1"/>
    <col min="2062" max="2062" width="20.7265625" style="80" bestFit="1" customWidth="1"/>
    <col min="2063" max="2063" width="21.81640625" style="80" bestFit="1" customWidth="1"/>
    <col min="2064" max="2065" width="24.1796875" style="80" bestFit="1" customWidth="1"/>
    <col min="2066" max="2312" width="9.1796875" style="80"/>
    <col min="2313" max="2313" width="36.54296875" style="80" bestFit="1" customWidth="1"/>
    <col min="2314" max="2314" width="16.1796875" style="80" bestFit="1" customWidth="1"/>
    <col min="2315" max="2315" width="17.1796875" style="80" bestFit="1" customWidth="1"/>
    <col min="2316" max="2317" width="19.54296875" style="80" bestFit="1" customWidth="1"/>
    <col min="2318" max="2318" width="20.7265625" style="80" bestFit="1" customWidth="1"/>
    <col min="2319" max="2319" width="21.81640625" style="80" bestFit="1" customWidth="1"/>
    <col min="2320" max="2321" width="24.1796875" style="80" bestFit="1" customWidth="1"/>
    <col min="2322" max="2568" width="9.1796875" style="80"/>
    <col min="2569" max="2569" width="36.54296875" style="80" bestFit="1" customWidth="1"/>
    <col min="2570" max="2570" width="16.1796875" style="80" bestFit="1" customWidth="1"/>
    <col min="2571" max="2571" width="17.1796875" style="80" bestFit="1" customWidth="1"/>
    <col min="2572" max="2573" width="19.54296875" style="80" bestFit="1" customWidth="1"/>
    <col min="2574" max="2574" width="20.7265625" style="80" bestFit="1" customWidth="1"/>
    <col min="2575" max="2575" width="21.81640625" style="80" bestFit="1" customWidth="1"/>
    <col min="2576" max="2577" width="24.1796875" style="80" bestFit="1" customWidth="1"/>
    <col min="2578" max="2824" width="9.1796875" style="80"/>
    <col min="2825" max="2825" width="36.54296875" style="80" bestFit="1" customWidth="1"/>
    <col min="2826" max="2826" width="16.1796875" style="80" bestFit="1" customWidth="1"/>
    <col min="2827" max="2827" width="17.1796875" style="80" bestFit="1" customWidth="1"/>
    <col min="2828" max="2829" width="19.54296875" style="80" bestFit="1" customWidth="1"/>
    <col min="2830" max="2830" width="20.7265625" style="80" bestFit="1" customWidth="1"/>
    <col min="2831" max="2831" width="21.81640625" style="80" bestFit="1" customWidth="1"/>
    <col min="2832" max="2833" width="24.1796875" style="80" bestFit="1" customWidth="1"/>
    <col min="2834" max="3080" width="9.1796875" style="80"/>
    <col min="3081" max="3081" width="36.54296875" style="80" bestFit="1" customWidth="1"/>
    <col min="3082" max="3082" width="16.1796875" style="80" bestFit="1" customWidth="1"/>
    <col min="3083" max="3083" width="17.1796875" style="80" bestFit="1" customWidth="1"/>
    <col min="3084" max="3085" width="19.54296875" style="80" bestFit="1" customWidth="1"/>
    <col min="3086" max="3086" width="20.7265625" style="80" bestFit="1" customWidth="1"/>
    <col min="3087" max="3087" width="21.81640625" style="80" bestFit="1" customWidth="1"/>
    <col min="3088" max="3089" width="24.1796875" style="80" bestFit="1" customWidth="1"/>
    <col min="3090" max="3336" width="9.1796875" style="80"/>
    <col min="3337" max="3337" width="36.54296875" style="80" bestFit="1" customWidth="1"/>
    <col min="3338" max="3338" width="16.1796875" style="80" bestFit="1" customWidth="1"/>
    <col min="3339" max="3339" width="17.1796875" style="80" bestFit="1" customWidth="1"/>
    <col min="3340" max="3341" width="19.54296875" style="80" bestFit="1" customWidth="1"/>
    <col min="3342" max="3342" width="20.7265625" style="80" bestFit="1" customWidth="1"/>
    <col min="3343" max="3343" width="21.81640625" style="80" bestFit="1" customWidth="1"/>
    <col min="3344" max="3345" width="24.1796875" style="80" bestFit="1" customWidth="1"/>
    <col min="3346" max="3592" width="9.1796875" style="80"/>
    <col min="3593" max="3593" width="36.54296875" style="80" bestFit="1" customWidth="1"/>
    <col min="3594" max="3594" width="16.1796875" style="80" bestFit="1" customWidth="1"/>
    <col min="3595" max="3595" width="17.1796875" style="80" bestFit="1" customWidth="1"/>
    <col min="3596" max="3597" width="19.54296875" style="80" bestFit="1" customWidth="1"/>
    <col min="3598" max="3598" width="20.7265625" style="80" bestFit="1" customWidth="1"/>
    <col min="3599" max="3599" width="21.81640625" style="80" bestFit="1" customWidth="1"/>
    <col min="3600" max="3601" width="24.1796875" style="80" bestFit="1" customWidth="1"/>
    <col min="3602" max="3848" width="9.1796875" style="80"/>
    <col min="3849" max="3849" width="36.54296875" style="80" bestFit="1" customWidth="1"/>
    <col min="3850" max="3850" width="16.1796875" style="80" bestFit="1" customWidth="1"/>
    <col min="3851" max="3851" width="17.1796875" style="80" bestFit="1" customWidth="1"/>
    <col min="3852" max="3853" width="19.54296875" style="80" bestFit="1" customWidth="1"/>
    <col min="3854" max="3854" width="20.7265625" style="80" bestFit="1" customWidth="1"/>
    <col min="3855" max="3855" width="21.81640625" style="80" bestFit="1" customWidth="1"/>
    <col min="3856" max="3857" width="24.1796875" style="80" bestFit="1" customWidth="1"/>
    <col min="3858" max="4104" width="9.1796875" style="80"/>
    <col min="4105" max="4105" width="36.54296875" style="80" bestFit="1" customWidth="1"/>
    <col min="4106" max="4106" width="16.1796875" style="80" bestFit="1" customWidth="1"/>
    <col min="4107" max="4107" width="17.1796875" style="80" bestFit="1" customWidth="1"/>
    <col min="4108" max="4109" width="19.54296875" style="80" bestFit="1" customWidth="1"/>
    <col min="4110" max="4110" width="20.7265625" style="80" bestFit="1" customWidth="1"/>
    <col min="4111" max="4111" width="21.81640625" style="80" bestFit="1" customWidth="1"/>
    <col min="4112" max="4113" width="24.1796875" style="80" bestFit="1" customWidth="1"/>
    <col min="4114" max="4360" width="9.1796875" style="80"/>
    <col min="4361" max="4361" width="36.54296875" style="80" bestFit="1" customWidth="1"/>
    <col min="4362" max="4362" width="16.1796875" style="80" bestFit="1" customWidth="1"/>
    <col min="4363" max="4363" width="17.1796875" style="80" bestFit="1" customWidth="1"/>
    <col min="4364" max="4365" width="19.54296875" style="80" bestFit="1" customWidth="1"/>
    <col min="4366" max="4366" width="20.7265625" style="80" bestFit="1" customWidth="1"/>
    <col min="4367" max="4367" width="21.81640625" style="80" bestFit="1" customWidth="1"/>
    <col min="4368" max="4369" width="24.1796875" style="80" bestFit="1" customWidth="1"/>
    <col min="4370" max="4616" width="9.1796875" style="80"/>
    <col min="4617" max="4617" width="36.54296875" style="80" bestFit="1" customWidth="1"/>
    <col min="4618" max="4618" width="16.1796875" style="80" bestFit="1" customWidth="1"/>
    <col min="4619" max="4619" width="17.1796875" style="80" bestFit="1" customWidth="1"/>
    <col min="4620" max="4621" width="19.54296875" style="80" bestFit="1" customWidth="1"/>
    <col min="4622" max="4622" width="20.7265625" style="80" bestFit="1" customWidth="1"/>
    <col min="4623" max="4623" width="21.81640625" style="80" bestFit="1" customWidth="1"/>
    <col min="4624" max="4625" width="24.1796875" style="80" bestFit="1" customWidth="1"/>
    <col min="4626" max="4872" width="9.1796875" style="80"/>
    <col min="4873" max="4873" width="36.54296875" style="80" bestFit="1" customWidth="1"/>
    <col min="4874" max="4874" width="16.1796875" style="80" bestFit="1" customWidth="1"/>
    <col min="4875" max="4875" width="17.1796875" style="80" bestFit="1" customWidth="1"/>
    <col min="4876" max="4877" width="19.54296875" style="80" bestFit="1" customWidth="1"/>
    <col min="4878" max="4878" width="20.7265625" style="80" bestFit="1" customWidth="1"/>
    <col min="4879" max="4879" width="21.81640625" style="80" bestFit="1" customWidth="1"/>
    <col min="4880" max="4881" width="24.1796875" style="80" bestFit="1" customWidth="1"/>
    <col min="4882" max="5128" width="9.1796875" style="80"/>
    <col min="5129" max="5129" width="36.54296875" style="80" bestFit="1" customWidth="1"/>
    <col min="5130" max="5130" width="16.1796875" style="80" bestFit="1" customWidth="1"/>
    <col min="5131" max="5131" width="17.1796875" style="80" bestFit="1" customWidth="1"/>
    <col min="5132" max="5133" width="19.54296875" style="80" bestFit="1" customWidth="1"/>
    <col min="5134" max="5134" width="20.7265625" style="80" bestFit="1" customWidth="1"/>
    <col min="5135" max="5135" width="21.81640625" style="80" bestFit="1" customWidth="1"/>
    <col min="5136" max="5137" width="24.1796875" style="80" bestFit="1" customWidth="1"/>
    <col min="5138" max="5384" width="9.1796875" style="80"/>
    <col min="5385" max="5385" width="36.54296875" style="80" bestFit="1" customWidth="1"/>
    <col min="5386" max="5386" width="16.1796875" style="80" bestFit="1" customWidth="1"/>
    <col min="5387" max="5387" width="17.1796875" style="80" bestFit="1" customWidth="1"/>
    <col min="5388" max="5389" width="19.54296875" style="80" bestFit="1" customWidth="1"/>
    <col min="5390" max="5390" width="20.7265625" style="80" bestFit="1" customWidth="1"/>
    <col min="5391" max="5391" width="21.81640625" style="80" bestFit="1" customWidth="1"/>
    <col min="5392" max="5393" width="24.1796875" style="80" bestFit="1" customWidth="1"/>
    <col min="5394" max="5640" width="9.1796875" style="80"/>
    <col min="5641" max="5641" width="36.54296875" style="80" bestFit="1" customWidth="1"/>
    <col min="5642" max="5642" width="16.1796875" style="80" bestFit="1" customWidth="1"/>
    <col min="5643" max="5643" width="17.1796875" style="80" bestFit="1" customWidth="1"/>
    <col min="5644" max="5645" width="19.54296875" style="80" bestFit="1" customWidth="1"/>
    <col min="5646" max="5646" width="20.7265625" style="80" bestFit="1" customWidth="1"/>
    <col min="5647" max="5647" width="21.81640625" style="80" bestFit="1" customWidth="1"/>
    <col min="5648" max="5649" width="24.1796875" style="80" bestFit="1" customWidth="1"/>
    <col min="5650" max="5896" width="9.1796875" style="80"/>
    <col min="5897" max="5897" width="36.54296875" style="80" bestFit="1" customWidth="1"/>
    <col min="5898" max="5898" width="16.1796875" style="80" bestFit="1" customWidth="1"/>
    <col min="5899" max="5899" width="17.1796875" style="80" bestFit="1" customWidth="1"/>
    <col min="5900" max="5901" width="19.54296875" style="80" bestFit="1" customWidth="1"/>
    <col min="5902" max="5902" width="20.7265625" style="80" bestFit="1" customWidth="1"/>
    <col min="5903" max="5903" width="21.81640625" style="80" bestFit="1" customWidth="1"/>
    <col min="5904" max="5905" width="24.1796875" style="80" bestFit="1" customWidth="1"/>
    <col min="5906" max="6152" width="9.1796875" style="80"/>
    <col min="6153" max="6153" width="36.54296875" style="80" bestFit="1" customWidth="1"/>
    <col min="6154" max="6154" width="16.1796875" style="80" bestFit="1" customWidth="1"/>
    <col min="6155" max="6155" width="17.1796875" style="80" bestFit="1" customWidth="1"/>
    <col min="6156" max="6157" width="19.54296875" style="80" bestFit="1" customWidth="1"/>
    <col min="6158" max="6158" width="20.7265625" style="80" bestFit="1" customWidth="1"/>
    <col min="6159" max="6159" width="21.81640625" style="80" bestFit="1" customWidth="1"/>
    <col min="6160" max="6161" width="24.1796875" style="80" bestFit="1" customWidth="1"/>
    <col min="6162" max="6408" width="9.1796875" style="80"/>
    <col min="6409" max="6409" width="36.54296875" style="80" bestFit="1" customWidth="1"/>
    <col min="6410" max="6410" width="16.1796875" style="80" bestFit="1" customWidth="1"/>
    <col min="6411" max="6411" width="17.1796875" style="80" bestFit="1" customWidth="1"/>
    <col min="6412" max="6413" width="19.54296875" style="80" bestFit="1" customWidth="1"/>
    <col min="6414" max="6414" width="20.7265625" style="80" bestFit="1" customWidth="1"/>
    <col min="6415" max="6415" width="21.81640625" style="80" bestFit="1" customWidth="1"/>
    <col min="6416" max="6417" width="24.1796875" style="80" bestFit="1" customWidth="1"/>
    <col min="6418" max="6664" width="9.1796875" style="80"/>
    <col min="6665" max="6665" width="36.54296875" style="80" bestFit="1" customWidth="1"/>
    <col min="6666" max="6666" width="16.1796875" style="80" bestFit="1" customWidth="1"/>
    <col min="6667" max="6667" width="17.1796875" style="80" bestFit="1" customWidth="1"/>
    <col min="6668" max="6669" width="19.54296875" style="80" bestFit="1" customWidth="1"/>
    <col min="6670" max="6670" width="20.7265625" style="80" bestFit="1" customWidth="1"/>
    <col min="6671" max="6671" width="21.81640625" style="80" bestFit="1" customWidth="1"/>
    <col min="6672" max="6673" width="24.1796875" style="80" bestFit="1" customWidth="1"/>
    <col min="6674" max="6920" width="9.1796875" style="80"/>
    <col min="6921" max="6921" width="36.54296875" style="80" bestFit="1" customWidth="1"/>
    <col min="6922" max="6922" width="16.1796875" style="80" bestFit="1" customWidth="1"/>
    <col min="6923" max="6923" width="17.1796875" style="80" bestFit="1" customWidth="1"/>
    <col min="6924" max="6925" width="19.54296875" style="80" bestFit="1" customWidth="1"/>
    <col min="6926" max="6926" width="20.7265625" style="80" bestFit="1" customWidth="1"/>
    <col min="6927" max="6927" width="21.81640625" style="80" bestFit="1" customWidth="1"/>
    <col min="6928" max="6929" width="24.1796875" style="80" bestFit="1" customWidth="1"/>
    <col min="6930" max="7176" width="9.1796875" style="80"/>
    <col min="7177" max="7177" width="36.54296875" style="80" bestFit="1" customWidth="1"/>
    <col min="7178" max="7178" width="16.1796875" style="80" bestFit="1" customWidth="1"/>
    <col min="7179" max="7179" width="17.1796875" style="80" bestFit="1" customWidth="1"/>
    <col min="7180" max="7181" width="19.54296875" style="80" bestFit="1" customWidth="1"/>
    <col min="7182" max="7182" width="20.7265625" style="80" bestFit="1" customWidth="1"/>
    <col min="7183" max="7183" width="21.81640625" style="80" bestFit="1" customWidth="1"/>
    <col min="7184" max="7185" width="24.1796875" style="80" bestFit="1" customWidth="1"/>
    <col min="7186" max="7432" width="9.1796875" style="80"/>
    <col min="7433" max="7433" width="36.54296875" style="80" bestFit="1" customWidth="1"/>
    <col min="7434" max="7434" width="16.1796875" style="80" bestFit="1" customWidth="1"/>
    <col min="7435" max="7435" width="17.1796875" style="80" bestFit="1" customWidth="1"/>
    <col min="7436" max="7437" width="19.54296875" style="80" bestFit="1" customWidth="1"/>
    <col min="7438" max="7438" width="20.7265625" style="80" bestFit="1" customWidth="1"/>
    <col min="7439" max="7439" width="21.81640625" style="80" bestFit="1" customWidth="1"/>
    <col min="7440" max="7441" width="24.1796875" style="80" bestFit="1" customWidth="1"/>
    <col min="7442" max="7688" width="9.1796875" style="80"/>
    <col min="7689" max="7689" width="36.54296875" style="80" bestFit="1" customWidth="1"/>
    <col min="7690" max="7690" width="16.1796875" style="80" bestFit="1" customWidth="1"/>
    <col min="7691" max="7691" width="17.1796875" style="80" bestFit="1" customWidth="1"/>
    <col min="7692" max="7693" width="19.54296875" style="80" bestFit="1" customWidth="1"/>
    <col min="7694" max="7694" width="20.7265625" style="80" bestFit="1" customWidth="1"/>
    <col min="7695" max="7695" width="21.81640625" style="80" bestFit="1" customWidth="1"/>
    <col min="7696" max="7697" width="24.1796875" style="80" bestFit="1" customWidth="1"/>
    <col min="7698" max="7944" width="9.1796875" style="80"/>
    <col min="7945" max="7945" width="36.54296875" style="80" bestFit="1" customWidth="1"/>
    <col min="7946" max="7946" width="16.1796875" style="80" bestFit="1" customWidth="1"/>
    <col min="7947" max="7947" width="17.1796875" style="80" bestFit="1" customWidth="1"/>
    <col min="7948" max="7949" width="19.54296875" style="80" bestFit="1" customWidth="1"/>
    <col min="7950" max="7950" width="20.7265625" style="80" bestFit="1" customWidth="1"/>
    <col min="7951" max="7951" width="21.81640625" style="80" bestFit="1" customWidth="1"/>
    <col min="7952" max="7953" width="24.1796875" style="80" bestFit="1" customWidth="1"/>
    <col min="7954" max="8200" width="9.1796875" style="80"/>
    <col min="8201" max="8201" width="36.54296875" style="80" bestFit="1" customWidth="1"/>
    <col min="8202" max="8202" width="16.1796875" style="80" bestFit="1" customWidth="1"/>
    <col min="8203" max="8203" width="17.1796875" style="80" bestFit="1" customWidth="1"/>
    <col min="8204" max="8205" width="19.54296875" style="80" bestFit="1" customWidth="1"/>
    <col min="8206" max="8206" width="20.7265625" style="80" bestFit="1" customWidth="1"/>
    <col min="8207" max="8207" width="21.81640625" style="80" bestFit="1" customWidth="1"/>
    <col min="8208" max="8209" width="24.1796875" style="80" bestFit="1" customWidth="1"/>
    <col min="8210" max="8456" width="9.1796875" style="80"/>
    <col min="8457" max="8457" width="36.54296875" style="80" bestFit="1" customWidth="1"/>
    <col min="8458" max="8458" width="16.1796875" style="80" bestFit="1" customWidth="1"/>
    <col min="8459" max="8459" width="17.1796875" style="80" bestFit="1" customWidth="1"/>
    <col min="8460" max="8461" width="19.54296875" style="80" bestFit="1" customWidth="1"/>
    <col min="8462" max="8462" width="20.7265625" style="80" bestFit="1" customWidth="1"/>
    <col min="8463" max="8463" width="21.81640625" style="80" bestFit="1" customWidth="1"/>
    <col min="8464" max="8465" width="24.1796875" style="80" bestFit="1" customWidth="1"/>
    <col min="8466" max="8712" width="9.1796875" style="80"/>
    <col min="8713" max="8713" width="36.54296875" style="80" bestFit="1" customWidth="1"/>
    <col min="8714" max="8714" width="16.1796875" style="80" bestFit="1" customWidth="1"/>
    <col min="8715" max="8715" width="17.1796875" style="80" bestFit="1" customWidth="1"/>
    <col min="8716" max="8717" width="19.54296875" style="80" bestFit="1" customWidth="1"/>
    <col min="8718" max="8718" width="20.7265625" style="80" bestFit="1" customWidth="1"/>
    <col min="8719" max="8719" width="21.81640625" style="80" bestFit="1" customWidth="1"/>
    <col min="8720" max="8721" width="24.1796875" style="80" bestFit="1" customWidth="1"/>
    <col min="8722" max="8968" width="9.1796875" style="80"/>
    <col min="8969" max="8969" width="36.54296875" style="80" bestFit="1" customWidth="1"/>
    <col min="8970" max="8970" width="16.1796875" style="80" bestFit="1" customWidth="1"/>
    <col min="8971" max="8971" width="17.1796875" style="80" bestFit="1" customWidth="1"/>
    <col min="8972" max="8973" width="19.54296875" style="80" bestFit="1" customWidth="1"/>
    <col min="8974" max="8974" width="20.7265625" style="80" bestFit="1" customWidth="1"/>
    <col min="8975" max="8975" width="21.81640625" style="80" bestFit="1" customWidth="1"/>
    <col min="8976" max="8977" width="24.1796875" style="80" bestFit="1" customWidth="1"/>
    <col min="8978" max="9224" width="9.1796875" style="80"/>
    <col min="9225" max="9225" width="36.54296875" style="80" bestFit="1" customWidth="1"/>
    <col min="9226" max="9226" width="16.1796875" style="80" bestFit="1" customWidth="1"/>
    <col min="9227" max="9227" width="17.1796875" style="80" bestFit="1" customWidth="1"/>
    <col min="9228" max="9229" width="19.54296875" style="80" bestFit="1" customWidth="1"/>
    <col min="9230" max="9230" width="20.7265625" style="80" bestFit="1" customWidth="1"/>
    <col min="9231" max="9231" width="21.81640625" style="80" bestFit="1" customWidth="1"/>
    <col min="9232" max="9233" width="24.1796875" style="80" bestFit="1" customWidth="1"/>
    <col min="9234" max="9480" width="9.1796875" style="80"/>
    <col min="9481" max="9481" width="36.54296875" style="80" bestFit="1" customWidth="1"/>
    <col min="9482" max="9482" width="16.1796875" style="80" bestFit="1" customWidth="1"/>
    <col min="9483" max="9483" width="17.1796875" style="80" bestFit="1" customWidth="1"/>
    <col min="9484" max="9485" width="19.54296875" style="80" bestFit="1" customWidth="1"/>
    <col min="9486" max="9486" width="20.7265625" style="80" bestFit="1" customWidth="1"/>
    <col min="9487" max="9487" width="21.81640625" style="80" bestFit="1" customWidth="1"/>
    <col min="9488" max="9489" width="24.1796875" style="80" bestFit="1" customWidth="1"/>
    <col min="9490" max="9736" width="9.1796875" style="80"/>
    <col min="9737" max="9737" width="36.54296875" style="80" bestFit="1" customWidth="1"/>
    <col min="9738" max="9738" width="16.1796875" style="80" bestFit="1" customWidth="1"/>
    <col min="9739" max="9739" width="17.1796875" style="80" bestFit="1" customWidth="1"/>
    <col min="9740" max="9741" width="19.54296875" style="80" bestFit="1" customWidth="1"/>
    <col min="9742" max="9742" width="20.7265625" style="80" bestFit="1" customWidth="1"/>
    <col min="9743" max="9743" width="21.81640625" style="80" bestFit="1" customWidth="1"/>
    <col min="9744" max="9745" width="24.1796875" style="80" bestFit="1" customWidth="1"/>
    <col min="9746" max="9992" width="9.1796875" style="80"/>
    <col min="9993" max="9993" width="36.54296875" style="80" bestFit="1" customWidth="1"/>
    <col min="9994" max="9994" width="16.1796875" style="80" bestFit="1" customWidth="1"/>
    <col min="9995" max="9995" width="17.1796875" style="80" bestFit="1" customWidth="1"/>
    <col min="9996" max="9997" width="19.54296875" style="80" bestFit="1" customWidth="1"/>
    <col min="9998" max="9998" width="20.7265625" style="80" bestFit="1" customWidth="1"/>
    <col min="9999" max="9999" width="21.81640625" style="80" bestFit="1" customWidth="1"/>
    <col min="10000" max="10001" width="24.1796875" style="80" bestFit="1" customWidth="1"/>
    <col min="10002" max="10248" width="9.1796875" style="80"/>
    <col min="10249" max="10249" width="36.54296875" style="80" bestFit="1" customWidth="1"/>
    <col min="10250" max="10250" width="16.1796875" style="80" bestFit="1" customWidth="1"/>
    <col min="10251" max="10251" width="17.1796875" style="80" bestFit="1" customWidth="1"/>
    <col min="10252" max="10253" width="19.54296875" style="80" bestFit="1" customWidth="1"/>
    <col min="10254" max="10254" width="20.7265625" style="80" bestFit="1" customWidth="1"/>
    <col min="10255" max="10255" width="21.81640625" style="80" bestFit="1" customWidth="1"/>
    <col min="10256" max="10257" width="24.1796875" style="80" bestFit="1" customWidth="1"/>
    <col min="10258" max="10504" width="9.1796875" style="80"/>
    <col min="10505" max="10505" width="36.54296875" style="80" bestFit="1" customWidth="1"/>
    <col min="10506" max="10506" width="16.1796875" style="80" bestFit="1" customWidth="1"/>
    <col min="10507" max="10507" width="17.1796875" style="80" bestFit="1" customWidth="1"/>
    <col min="10508" max="10509" width="19.54296875" style="80" bestFit="1" customWidth="1"/>
    <col min="10510" max="10510" width="20.7265625" style="80" bestFit="1" customWidth="1"/>
    <col min="10511" max="10511" width="21.81640625" style="80" bestFit="1" customWidth="1"/>
    <col min="10512" max="10513" width="24.1796875" style="80" bestFit="1" customWidth="1"/>
    <col min="10514" max="10760" width="9.1796875" style="80"/>
    <col min="10761" max="10761" width="36.54296875" style="80" bestFit="1" customWidth="1"/>
    <col min="10762" max="10762" width="16.1796875" style="80" bestFit="1" customWidth="1"/>
    <col min="10763" max="10763" width="17.1796875" style="80" bestFit="1" customWidth="1"/>
    <col min="10764" max="10765" width="19.54296875" style="80" bestFit="1" customWidth="1"/>
    <col min="10766" max="10766" width="20.7265625" style="80" bestFit="1" customWidth="1"/>
    <col min="10767" max="10767" width="21.81640625" style="80" bestFit="1" customWidth="1"/>
    <col min="10768" max="10769" width="24.1796875" style="80" bestFit="1" customWidth="1"/>
    <col min="10770" max="11016" width="9.1796875" style="80"/>
    <col min="11017" max="11017" width="36.54296875" style="80" bestFit="1" customWidth="1"/>
    <col min="11018" max="11018" width="16.1796875" style="80" bestFit="1" customWidth="1"/>
    <col min="11019" max="11019" width="17.1796875" style="80" bestFit="1" customWidth="1"/>
    <col min="11020" max="11021" width="19.54296875" style="80" bestFit="1" customWidth="1"/>
    <col min="11022" max="11022" width="20.7265625" style="80" bestFit="1" customWidth="1"/>
    <col min="11023" max="11023" width="21.81640625" style="80" bestFit="1" customWidth="1"/>
    <col min="11024" max="11025" width="24.1796875" style="80" bestFit="1" customWidth="1"/>
    <col min="11026" max="11272" width="9.1796875" style="80"/>
    <col min="11273" max="11273" width="36.54296875" style="80" bestFit="1" customWidth="1"/>
    <col min="11274" max="11274" width="16.1796875" style="80" bestFit="1" customWidth="1"/>
    <col min="11275" max="11275" width="17.1796875" style="80" bestFit="1" customWidth="1"/>
    <col min="11276" max="11277" width="19.54296875" style="80" bestFit="1" customWidth="1"/>
    <col min="11278" max="11278" width="20.7265625" style="80" bestFit="1" customWidth="1"/>
    <col min="11279" max="11279" width="21.81640625" style="80" bestFit="1" customWidth="1"/>
    <col min="11280" max="11281" width="24.1796875" style="80" bestFit="1" customWidth="1"/>
    <col min="11282" max="11528" width="9.1796875" style="80"/>
    <col min="11529" max="11529" width="36.54296875" style="80" bestFit="1" customWidth="1"/>
    <col min="11530" max="11530" width="16.1796875" style="80" bestFit="1" customWidth="1"/>
    <col min="11531" max="11531" width="17.1796875" style="80" bestFit="1" customWidth="1"/>
    <col min="11532" max="11533" width="19.54296875" style="80" bestFit="1" customWidth="1"/>
    <col min="11534" max="11534" width="20.7265625" style="80" bestFit="1" customWidth="1"/>
    <col min="11535" max="11535" width="21.81640625" style="80" bestFit="1" customWidth="1"/>
    <col min="11536" max="11537" width="24.1796875" style="80" bestFit="1" customWidth="1"/>
    <col min="11538" max="11784" width="9.1796875" style="80"/>
    <col min="11785" max="11785" width="36.54296875" style="80" bestFit="1" customWidth="1"/>
    <col min="11786" max="11786" width="16.1796875" style="80" bestFit="1" customWidth="1"/>
    <col min="11787" max="11787" width="17.1796875" style="80" bestFit="1" customWidth="1"/>
    <col min="11788" max="11789" width="19.54296875" style="80" bestFit="1" customWidth="1"/>
    <col min="11790" max="11790" width="20.7265625" style="80" bestFit="1" customWidth="1"/>
    <col min="11791" max="11791" width="21.81640625" style="80" bestFit="1" customWidth="1"/>
    <col min="11792" max="11793" width="24.1796875" style="80" bestFit="1" customWidth="1"/>
    <col min="11794" max="12040" width="9.1796875" style="80"/>
    <col min="12041" max="12041" width="36.54296875" style="80" bestFit="1" customWidth="1"/>
    <col min="12042" max="12042" width="16.1796875" style="80" bestFit="1" customWidth="1"/>
    <col min="12043" max="12043" width="17.1796875" style="80" bestFit="1" customWidth="1"/>
    <col min="12044" max="12045" width="19.54296875" style="80" bestFit="1" customWidth="1"/>
    <col min="12046" max="12046" width="20.7265625" style="80" bestFit="1" customWidth="1"/>
    <col min="12047" max="12047" width="21.81640625" style="80" bestFit="1" customWidth="1"/>
    <col min="12048" max="12049" width="24.1796875" style="80" bestFit="1" customWidth="1"/>
    <col min="12050" max="12296" width="9.1796875" style="80"/>
    <col min="12297" max="12297" width="36.54296875" style="80" bestFit="1" customWidth="1"/>
    <col min="12298" max="12298" width="16.1796875" style="80" bestFit="1" customWidth="1"/>
    <col min="12299" max="12299" width="17.1796875" style="80" bestFit="1" customWidth="1"/>
    <col min="12300" max="12301" width="19.54296875" style="80" bestFit="1" customWidth="1"/>
    <col min="12302" max="12302" width="20.7265625" style="80" bestFit="1" customWidth="1"/>
    <col min="12303" max="12303" width="21.81640625" style="80" bestFit="1" customWidth="1"/>
    <col min="12304" max="12305" width="24.1796875" style="80" bestFit="1" customWidth="1"/>
    <col min="12306" max="12552" width="9.1796875" style="80"/>
    <col min="12553" max="12553" width="36.54296875" style="80" bestFit="1" customWidth="1"/>
    <col min="12554" max="12554" width="16.1796875" style="80" bestFit="1" customWidth="1"/>
    <col min="12555" max="12555" width="17.1796875" style="80" bestFit="1" customWidth="1"/>
    <col min="12556" max="12557" width="19.54296875" style="80" bestFit="1" customWidth="1"/>
    <col min="12558" max="12558" width="20.7265625" style="80" bestFit="1" customWidth="1"/>
    <col min="12559" max="12559" width="21.81640625" style="80" bestFit="1" customWidth="1"/>
    <col min="12560" max="12561" width="24.1796875" style="80" bestFit="1" customWidth="1"/>
    <col min="12562" max="12808" width="9.1796875" style="80"/>
    <col min="12809" max="12809" width="36.54296875" style="80" bestFit="1" customWidth="1"/>
    <col min="12810" max="12810" width="16.1796875" style="80" bestFit="1" customWidth="1"/>
    <col min="12811" max="12811" width="17.1796875" style="80" bestFit="1" customWidth="1"/>
    <col min="12812" max="12813" width="19.54296875" style="80" bestFit="1" customWidth="1"/>
    <col min="12814" max="12814" width="20.7265625" style="80" bestFit="1" customWidth="1"/>
    <col min="12815" max="12815" width="21.81640625" style="80" bestFit="1" customWidth="1"/>
    <col min="12816" max="12817" width="24.1796875" style="80" bestFit="1" customWidth="1"/>
    <col min="12818" max="13064" width="9.1796875" style="80"/>
    <col min="13065" max="13065" width="36.54296875" style="80" bestFit="1" customWidth="1"/>
    <col min="13066" max="13066" width="16.1796875" style="80" bestFit="1" customWidth="1"/>
    <col min="13067" max="13067" width="17.1796875" style="80" bestFit="1" customWidth="1"/>
    <col min="13068" max="13069" width="19.54296875" style="80" bestFit="1" customWidth="1"/>
    <col min="13070" max="13070" width="20.7265625" style="80" bestFit="1" customWidth="1"/>
    <col min="13071" max="13071" width="21.81640625" style="80" bestFit="1" customWidth="1"/>
    <col min="13072" max="13073" width="24.1796875" style="80" bestFit="1" customWidth="1"/>
    <col min="13074" max="13320" width="9.1796875" style="80"/>
    <col min="13321" max="13321" width="36.54296875" style="80" bestFit="1" customWidth="1"/>
    <col min="13322" max="13322" width="16.1796875" style="80" bestFit="1" customWidth="1"/>
    <col min="13323" max="13323" width="17.1796875" style="80" bestFit="1" customWidth="1"/>
    <col min="13324" max="13325" width="19.54296875" style="80" bestFit="1" customWidth="1"/>
    <col min="13326" max="13326" width="20.7265625" style="80" bestFit="1" customWidth="1"/>
    <col min="13327" max="13327" width="21.81640625" style="80" bestFit="1" customWidth="1"/>
    <col min="13328" max="13329" width="24.1796875" style="80" bestFit="1" customWidth="1"/>
    <col min="13330" max="13576" width="9.1796875" style="80"/>
    <col min="13577" max="13577" width="36.54296875" style="80" bestFit="1" customWidth="1"/>
    <col min="13578" max="13578" width="16.1796875" style="80" bestFit="1" customWidth="1"/>
    <col min="13579" max="13579" width="17.1796875" style="80" bestFit="1" customWidth="1"/>
    <col min="13580" max="13581" width="19.54296875" style="80" bestFit="1" customWidth="1"/>
    <col min="13582" max="13582" width="20.7265625" style="80" bestFit="1" customWidth="1"/>
    <col min="13583" max="13583" width="21.81640625" style="80" bestFit="1" customWidth="1"/>
    <col min="13584" max="13585" width="24.1796875" style="80" bestFit="1" customWidth="1"/>
    <col min="13586" max="13832" width="9.1796875" style="80"/>
    <col min="13833" max="13833" width="36.54296875" style="80" bestFit="1" customWidth="1"/>
    <col min="13834" max="13834" width="16.1796875" style="80" bestFit="1" customWidth="1"/>
    <col min="13835" max="13835" width="17.1796875" style="80" bestFit="1" customWidth="1"/>
    <col min="13836" max="13837" width="19.54296875" style="80" bestFit="1" customWidth="1"/>
    <col min="13838" max="13838" width="20.7265625" style="80" bestFit="1" customWidth="1"/>
    <col min="13839" max="13839" width="21.81640625" style="80" bestFit="1" customWidth="1"/>
    <col min="13840" max="13841" width="24.1796875" style="80" bestFit="1" customWidth="1"/>
    <col min="13842" max="14088" width="9.1796875" style="80"/>
    <col min="14089" max="14089" width="36.54296875" style="80" bestFit="1" customWidth="1"/>
    <col min="14090" max="14090" width="16.1796875" style="80" bestFit="1" customWidth="1"/>
    <col min="14091" max="14091" width="17.1796875" style="80" bestFit="1" customWidth="1"/>
    <col min="14092" max="14093" width="19.54296875" style="80" bestFit="1" customWidth="1"/>
    <col min="14094" max="14094" width="20.7265625" style="80" bestFit="1" customWidth="1"/>
    <col min="14095" max="14095" width="21.81640625" style="80" bestFit="1" customWidth="1"/>
    <col min="14096" max="14097" width="24.1796875" style="80" bestFit="1" customWidth="1"/>
    <col min="14098" max="14344" width="9.1796875" style="80"/>
    <col min="14345" max="14345" width="36.54296875" style="80" bestFit="1" customWidth="1"/>
    <col min="14346" max="14346" width="16.1796875" style="80" bestFit="1" customWidth="1"/>
    <col min="14347" max="14347" width="17.1796875" style="80" bestFit="1" customWidth="1"/>
    <col min="14348" max="14349" width="19.54296875" style="80" bestFit="1" customWidth="1"/>
    <col min="14350" max="14350" width="20.7265625" style="80" bestFit="1" customWidth="1"/>
    <col min="14351" max="14351" width="21.81640625" style="80" bestFit="1" customWidth="1"/>
    <col min="14352" max="14353" width="24.1796875" style="80" bestFit="1" customWidth="1"/>
    <col min="14354" max="14600" width="9.1796875" style="80"/>
    <col min="14601" max="14601" width="36.54296875" style="80" bestFit="1" customWidth="1"/>
    <col min="14602" max="14602" width="16.1796875" style="80" bestFit="1" customWidth="1"/>
    <col min="14603" max="14603" width="17.1796875" style="80" bestFit="1" customWidth="1"/>
    <col min="14604" max="14605" width="19.54296875" style="80" bestFit="1" customWidth="1"/>
    <col min="14606" max="14606" width="20.7265625" style="80" bestFit="1" customWidth="1"/>
    <col min="14607" max="14607" width="21.81640625" style="80" bestFit="1" customWidth="1"/>
    <col min="14608" max="14609" width="24.1796875" style="80" bestFit="1" customWidth="1"/>
    <col min="14610" max="14856" width="9.1796875" style="80"/>
    <col min="14857" max="14857" width="36.54296875" style="80" bestFit="1" customWidth="1"/>
    <col min="14858" max="14858" width="16.1796875" style="80" bestFit="1" customWidth="1"/>
    <col min="14859" max="14859" width="17.1796875" style="80" bestFit="1" customWidth="1"/>
    <col min="14860" max="14861" width="19.54296875" style="80" bestFit="1" customWidth="1"/>
    <col min="14862" max="14862" width="20.7265625" style="80" bestFit="1" customWidth="1"/>
    <col min="14863" max="14863" width="21.81640625" style="80" bestFit="1" customWidth="1"/>
    <col min="14864" max="14865" width="24.1796875" style="80" bestFit="1" customWidth="1"/>
    <col min="14866" max="15112" width="9.1796875" style="80"/>
    <col min="15113" max="15113" width="36.54296875" style="80" bestFit="1" customWidth="1"/>
    <col min="15114" max="15114" width="16.1796875" style="80" bestFit="1" customWidth="1"/>
    <col min="15115" max="15115" width="17.1796875" style="80" bestFit="1" customWidth="1"/>
    <col min="15116" max="15117" width="19.54296875" style="80" bestFit="1" customWidth="1"/>
    <col min="15118" max="15118" width="20.7265625" style="80" bestFit="1" customWidth="1"/>
    <col min="15119" max="15119" width="21.81640625" style="80" bestFit="1" customWidth="1"/>
    <col min="15120" max="15121" width="24.1796875" style="80" bestFit="1" customWidth="1"/>
    <col min="15122" max="15368" width="9.1796875" style="80"/>
    <col min="15369" max="15369" width="36.54296875" style="80" bestFit="1" customWidth="1"/>
    <col min="15370" max="15370" width="16.1796875" style="80" bestFit="1" customWidth="1"/>
    <col min="15371" max="15371" width="17.1796875" style="80" bestFit="1" customWidth="1"/>
    <col min="15372" max="15373" width="19.54296875" style="80" bestFit="1" customWidth="1"/>
    <col min="15374" max="15374" width="20.7265625" style="80" bestFit="1" customWidth="1"/>
    <col min="15375" max="15375" width="21.81640625" style="80" bestFit="1" customWidth="1"/>
    <col min="15376" max="15377" width="24.1796875" style="80" bestFit="1" customWidth="1"/>
    <col min="15378" max="15624" width="9.1796875" style="80"/>
    <col min="15625" max="15625" width="36.54296875" style="80" bestFit="1" customWidth="1"/>
    <col min="15626" max="15626" width="16.1796875" style="80" bestFit="1" customWidth="1"/>
    <col min="15627" max="15627" width="17.1796875" style="80" bestFit="1" customWidth="1"/>
    <col min="15628" max="15629" width="19.54296875" style="80" bestFit="1" customWidth="1"/>
    <col min="15630" max="15630" width="20.7265625" style="80" bestFit="1" customWidth="1"/>
    <col min="15631" max="15631" width="21.81640625" style="80" bestFit="1" customWidth="1"/>
    <col min="15632" max="15633" width="24.1796875" style="80" bestFit="1" customWidth="1"/>
    <col min="15634" max="15880" width="9.1796875" style="80"/>
    <col min="15881" max="15881" width="36.54296875" style="80" bestFit="1" customWidth="1"/>
    <col min="15882" max="15882" width="16.1796875" style="80" bestFit="1" customWidth="1"/>
    <col min="15883" max="15883" width="17.1796875" style="80" bestFit="1" customWidth="1"/>
    <col min="15884" max="15885" width="19.54296875" style="80" bestFit="1" customWidth="1"/>
    <col min="15886" max="15886" width="20.7265625" style="80" bestFit="1" customWidth="1"/>
    <col min="15887" max="15887" width="21.81640625" style="80" bestFit="1" customWidth="1"/>
    <col min="15888" max="15889" width="24.1796875" style="80" bestFit="1" customWidth="1"/>
    <col min="15890" max="16382" width="9.1796875" style="80"/>
    <col min="16383" max="16384" width="9.1796875" style="80" customWidth="1"/>
  </cols>
  <sheetData>
    <row r="1" spans="1:19" s="219" customFormat="1" ht="21" customHeight="1" x14ac:dyDescent="0.25">
      <c r="A1" s="103"/>
      <c r="B1" s="103"/>
      <c r="C1" s="103"/>
      <c r="D1" s="103"/>
      <c r="E1" s="103"/>
      <c r="F1" s="103"/>
      <c r="G1" s="11"/>
      <c r="H1" s="103"/>
      <c r="I1" s="103"/>
      <c r="J1" s="103"/>
      <c r="K1" s="103"/>
      <c r="L1" s="103"/>
      <c r="M1" s="11"/>
      <c r="N1" s="1"/>
      <c r="O1" s="1"/>
    </row>
    <row r="2" spans="1:19" s="219" customFormat="1" ht="19.5" customHeight="1" x14ac:dyDescent="0.25">
      <c r="A2" s="12" t="s">
        <v>17</v>
      </c>
      <c r="B2" s="318" t="s">
        <v>185</v>
      </c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105"/>
      <c r="N2" s="66"/>
      <c r="O2" s="1"/>
    </row>
    <row r="3" spans="1:19" s="219" customFormat="1" ht="84" customHeight="1" x14ac:dyDescent="0.25">
      <c r="A3" s="60"/>
      <c r="B3" s="321" t="s">
        <v>19</v>
      </c>
      <c r="C3" s="322"/>
      <c r="D3" s="322"/>
      <c r="E3" s="323"/>
      <c r="F3" s="13" t="s">
        <v>24</v>
      </c>
      <c r="G3" s="14"/>
      <c r="H3" s="332" t="s">
        <v>20</v>
      </c>
      <c r="I3" s="333"/>
      <c r="J3" s="333"/>
      <c r="K3" s="334"/>
      <c r="L3" s="15" t="s">
        <v>25</v>
      </c>
      <c r="M3" s="14"/>
      <c r="N3" s="335" t="s">
        <v>125</v>
      </c>
      <c r="O3" s="1"/>
    </row>
    <row r="4" spans="1:19" s="219" customFormat="1" ht="26.25" customHeight="1" x14ac:dyDescent="0.25">
      <c r="A4" s="60"/>
      <c r="B4" s="324"/>
      <c r="C4" s="325"/>
      <c r="D4" s="325"/>
      <c r="E4" s="326"/>
      <c r="F4" s="24" t="s">
        <v>18</v>
      </c>
      <c r="G4" s="16"/>
      <c r="H4" s="328"/>
      <c r="I4" s="325"/>
      <c r="J4" s="325"/>
      <c r="K4" s="326"/>
      <c r="L4" s="24" t="s">
        <v>18</v>
      </c>
      <c r="M4" s="16"/>
      <c r="N4" s="336"/>
      <c r="O4" s="1"/>
    </row>
    <row r="5" spans="1:19" s="219" customFormat="1" ht="29.25" customHeight="1" x14ac:dyDescent="0.25">
      <c r="A5" s="18" t="s">
        <v>16</v>
      </c>
      <c r="B5" s="22" t="s">
        <v>12</v>
      </c>
      <c r="C5" s="19" t="s">
        <v>6</v>
      </c>
      <c r="D5" s="19" t="s">
        <v>7</v>
      </c>
      <c r="E5" s="20" t="s">
        <v>13</v>
      </c>
      <c r="F5" s="17" t="s">
        <v>12</v>
      </c>
      <c r="G5" s="21"/>
      <c r="H5" s="53" t="s">
        <v>12</v>
      </c>
      <c r="I5" s="54" t="s">
        <v>6</v>
      </c>
      <c r="J5" s="54" t="s">
        <v>7</v>
      </c>
      <c r="K5" s="55" t="s">
        <v>13</v>
      </c>
      <c r="L5" s="17" t="s">
        <v>12</v>
      </c>
      <c r="M5" s="21"/>
      <c r="N5" s="61" t="s">
        <v>12</v>
      </c>
      <c r="O5" s="1"/>
    </row>
    <row r="6" spans="1:19" s="219" customFormat="1" ht="18.75" customHeight="1" x14ac:dyDescent="0.25">
      <c r="A6" s="62" t="s">
        <v>4</v>
      </c>
      <c r="B6" s="30">
        <v>52173</v>
      </c>
      <c r="C6" s="26">
        <v>25233</v>
      </c>
      <c r="D6" s="26">
        <v>26940</v>
      </c>
      <c r="E6" s="27">
        <v>26193</v>
      </c>
      <c r="F6" s="28"/>
      <c r="G6" s="29"/>
      <c r="H6" s="56">
        <v>52173</v>
      </c>
      <c r="I6" s="57">
        <v>25233</v>
      </c>
      <c r="J6" s="57">
        <v>26940</v>
      </c>
      <c r="K6" s="58">
        <v>26193</v>
      </c>
      <c r="L6" s="31"/>
      <c r="M6" s="29"/>
      <c r="N6" s="106">
        <v>52173</v>
      </c>
      <c r="O6" s="1"/>
    </row>
    <row r="7" spans="1:19" s="219" customFormat="1" ht="15" customHeight="1" x14ac:dyDescent="0.25">
      <c r="A7" s="65" t="s">
        <v>26</v>
      </c>
      <c r="B7" s="30">
        <v>2415</v>
      </c>
      <c r="C7" s="26">
        <v>1277</v>
      </c>
      <c r="D7" s="26">
        <v>1138</v>
      </c>
      <c r="E7" s="32">
        <v>1280</v>
      </c>
      <c r="F7" s="33"/>
      <c r="G7" s="81"/>
      <c r="H7" s="30">
        <v>2144</v>
      </c>
      <c r="I7" s="26">
        <v>1129</v>
      </c>
      <c r="J7" s="26">
        <v>1017</v>
      </c>
      <c r="K7" s="32">
        <v>1143</v>
      </c>
      <c r="L7" s="31"/>
      <c r="M7" s="81"/>
      <c r="N7" s="106">
        <v>316</v>
      </c>
      <c r="O7" s="218"/>
      <c r="P7" s="220"/>
      <c r="Q7" s="220"/>
      <c r="R7" s="220"/>
    </row>
    <row r="8" spans="1:19" s="219" customFormat="1" ht="30" customHeight="1" x14ac:dyDescent="0.25">
      <c r="A8" s="65"/>
      <c r="B8" s="30"/>
      <c r="C8" s="26"/>
      <c r="D8" s="26"/>
      <c r="E8" s="32"/>
      <c r="F8" s="33"/>
      <c r="G8" s="34"/>
      <c r="H8" s="30"/>
      <c r="I8" s="26"/>
      <c r="J8" s="26"/>
      <c r="K8" s="32"/>
      <c r="L8" s="31"/>
      <c r="M8" s="34"/>
      <c r="N8" s="106"/>
      <c r="O8" s="1"/>
    </row>
    <row r="9" spans="1:19" s="219" customFormat="1" ht="15" customHeight="1" x14ac:dyDescent="0.25">
      <c r="A9" s="62" t="s">
        <v>10</v>
      </c>
      <c r="B9" s="30"/>
      <c r="C9" s="25"/>
      <c r="D9" s="25"/>
      <c r="E9" s="36"/>
      <c r="F9" s="37"/>
      <c r="G9" s="34"/>
      <c r="H9" s="30"/>
      <c r="I9" s="25"/>
      <c r="J9" s="25"/>
      <c r="K9" s="36"/>
      <c r="L9" s="35"/>
      <c r="M9" s="34"/>
      <c r="N9" s="79"/>
      <c r="O9" s="1"/>
    </row>
    <row r="10" spans="1:19" ht="15" customHeight="1" x14ac:dyDescent="0.35">
      <c r="A10" s="63" t="s">
        <v>143</v>
      </c>
      <c r="B10" s="41">
        <v>193</v>
      </c>
      <c r="C10" s="38">
        <v>142</v>
      </c>
      <c r="D10" s="38">
        <v>51</v>
      </c>
      <c r="E10" s="39">
        <v>91</v>
      </c>
      <c r="F10" s="40">
        <v>42</v>
      </c>
      <c r="G10" s="34"/>
      <c r="H10" s="41">
        <v>149</v>
      </c>
      <c r="I10" s="38">
        <v>115</v>
      </c>
      <c r="J10" s="38">
        <v>34</v>
      </c>
      <c r="K10" s="39">
        <v>64</v>
      </c>
      <c r="L10" s="42">
        <v>37</v>
      </c>
      <c r="M10" s="34"/>
      <c r="N10" s="107">
        <v>50</v>
      </c>
      <c r="O10" s="218"/>
      <c r="P10" s="220"/>
      <c r="Q10" s="220"/>
      <c r="R10" s="220"/>
      <c r="S10" s="220"/>
    </row>
    <row r="11" spans="1:19" s="219" customFormat="1" ht="30" customHeight="1" x14ac:dyDescent="0.25">
      <c r="A11" s="65"/>
      <c r="B11" s="30"/>
      <c r="C11" s="26"/>
      <c r="D11" s="26"/>
      <c r="E11" s="32"/>
      <c r="F11" s="33"/>
      <c r="G11" s="34"/>
      <c r="H11" s="30"/>
      <c r="I11" s="26"/>
      <c r="J11" s="26"/>
      <c r="K11" s="32"/>
      <c r="L11" s="31"/>
      <c r="M11" s="34"/>
      <c r="N11" s="106"/>
      <c r="S11" s="220"/>
    </row>
    <row r="12" spans="1:19" s="219" customFormat="1" ht="13" x14ac:dyDescent="0.25">
      <c r="A12" s="88" t="s">
        <v>11</v>
      </c>
      <c r="B12" s="30"/>
      <c r="C12" s="25"/>
      <c r="D12" s="25"/>
      <c r="E12" s="36"/>
      <c r="F12" s="37"/>
      <c r="G12" s="34"/>
      <c r="H12" s="30"/>
      <c r="I12" s="25"/>
      <c r="J12" s="25"/>
      <c r="K12" s="36"/>
      <c r="L12" s="35"/>
      <c r="M12" s="34"/>
      <c r="N12" s="79"/>
      <c r="S12" s="220"/>
    </row>
    <row r="13" spans="1:19" ht="15" customHeight="1" x14ac:dyDescent="0.35">
      <c r="A13" s="63" t="s">
        <v>141</v>
      </c>
      <c r="B13" s="41">
        <v>415</v>
      </c>
      <c r="C13" s="38">
        <v>132</v>
      </c>
      <c r="D13" s="38">
        <v>283</v>
      </c>
      <c r="E13" s="39">
        <v>281</v>
      </c>
      <c r="F13" s="40">
        <v>62</v>
      </c>
      <c r="G13" s="34"/>
      <c r="H13" s="41">
        <v>384</v>
      </c>
      <c r="I13" s="38">
        <v>116</v>
      </c>
      <c r="J13" s="38">
        <v>269</v>
      </c>
      <c r="K13" s="39">
        <v>263</v>
      </c>
      <c r="L13" s="42">
        <v>59</v>
      </c>
      <c r="M13" s="34"/>
      <c r="N13" s="107">
        <v>37</v>
      </c>
      <c r="O13" s="218"/>
      <c r="P13" s="220"/>
      <c r="Q13" s="220"/>
      <c r="R13" s="220"/>
      <c r="S13" s="220"/>
    </row>
    <row r="14" spans="1:19" ht="15" customHeight="1" x14ac:dyDescent="0.35">
      <c r="A14" s="64" t="s">
        <v>142</v>
      </c>
      <c r="B14" s="47">
        <v>470</v>
      </c>
      <c r="C14" s="43">
        <v>125</v>
      </c>
      <c r="D14" s="43">
        <v>345</v>
      </c>
      <c r="E14" s="44">
        <v>317</v>
      </c>
      <c r="F14" s="45">
        <v>66</v>
      </c>
      <c r="G14" s="46"/>
      <c r="H14" s="47">
        <v>414</v>
      </c>
      <c r="I14" s="43">
        <v>112</v>
      </c>
      <c r="J14" s="43">
        <v>302</v>
      </c>
      <c r="K14" s="44">
        <v>283</v>
      </c>
      <c r="L14" s="48">
        <v>62</v>
      </c>
      <c r="M14" s="46"/>
      <c r="N14" s="108">
        <v>60</v>
      </c>
      <c r="O14" s="218"/>
      <c r="P14" s="220"/>
      <c r="Q14" s="220"/>
      <c r="R14" s="220"/>
      <c r="S14" s="220"/>
    </row>
    <row r="15" spans="1:19" ht="15" customHeight="1" x14ac:dyDescent="0.35">
      <c r="A15" s="63" t="s">
        <v>159</v>
      </c>
      <c r="B15" s="41">
        <v>509</v>
      </c>
      <c r="C15" s="38">
        <v>428</v>
      </c>
      <c r="D15" s="38">
        <v>81</v>
      </c>
      <c r="E15" s="39">
        <v>175</v>
      </c>
      <c r="F15" s="40">
        <v>68</v>
      </c>
      <c r="G15" s="34"/>
      <c r="H15" s="41">
        <v>459</v>
      </c>
      <c r="I15" s="38">
        <v>390</v>
      </c>
      <c r="J15" s="38">
        <v>69</v>
      </c>
      <c r="K15" s="39">
        <v>157</v>
      </c>
      <c r="L15" s="42">
        <v>65</v>
      </c>
      <c r="M15" s="34"/>
      <c r="N15" s="107">
        <v>63</v>
      </c>
      <c r="O15" s="218"/>
      <c r="P15" s="220"/>
      <c r="Q15" s="220"/>
      <c r="R15" s="220"/>
      <c r="S15" s="220"/>
    </row>
    <row r="16" spans="1:19" ht="15" customHeight="1" x14ac:dyDescent="0.35">
      <c r="A16" s="67" t="s">
        <v>240</v>
      </c>
      <c r="B16" s="72">
        <v>828</v>
      </c>
      <c r="C16" s="68">
        <v>450</v>
      </c>
      <c r="D16" s="68">
        <v>378</v>
      </c>
      <c r="E16" s="69">
        <v>416</v>
      </c>
      <c r="F16" s="70">
        <v>87</v>
      </c>
      <c r="G16" s="71"/>
      <c r="H16" s="72">
        <v>738</v>
      </c>
      <c r="I16" s="68">
        <v>396</v>
      </c>
      <c r="J16" s="68">
        <v>343</v>
      </c>
      <c r="K16" s="69">
        <v>376</v>
      </c>
      <c r="L16" s="73">
        <v>82</v>
      </c>
      <c r="M16" s="71"/>
      <c r="N16" s="109">
        <v>106</v>
      </c>
      <c r="O16" s="218"/>
      <c r="P16" s="220"/>
      <c r="Q16" s="220"/>
      <c r="R16" s="220"/>
    </row>
    <row r="17" spans="1:18" ht="15" customHeight="1" x14ac:dyDescent="0.35">
      <c r="A17"/>
      <c r="N17" s="103"/>
    </row>
    <row r="18" spans="1:18" x14ac:dyDescent="0.35">
      <c r="A18" s="171" t="s">
        <v>127</v>
      </c>
      <c r="B18" s="172"/>
      <c r="C18" s="172"/>
      <c r="D18" s="172"/>
      <c r="E18" s="172"/>
      <c r="F18" s="172"/>
      <c r="G18" s="172"/>
      <c r="H18" s="82"/>
      <c r="I18" s="83"/>
      <c r="J18" s="82"/>
      <c r="K18" s="82"/>
      <c r="L18" s="82"/>
      <c r="M18" s="82"/>
      <c r="N18" s="9"/>
      <c r="O18" s="5"/>
      <c r="P18" s="5"/>
      <c r="Q18" s="5"/>
      <c r="R18" s="5"/>
    </row>
    <row r="19" spans="1:18" s="221" customFormat="1" ht="19.5" customHeight="1" x14ac:dyDescent="0.25">
      <c r="A19" s="84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9"/>
      <c r="O19" s="5"/>
      <c r="P19" s="5"/>
      <c r="Q19" s="5"/>
      <c r="R19" s="5"/>
    </row>
    <row r="20" spans="1:18" x14ac:dyDescent="0.35">
      <c r="O20" s="5"/>
      <c r="P20" s="5"/>
      <c r="Q20" s="5"/>
      <c r="R20" s="5"/>
    </row>
    <row r="21" spans="1:18" x14ac:dyDescent="0.35">
      <c r="O21" s="5"/>
      <c r="P21" s="5"/>
      <c r="Q21" s="5"/>
      <c r="R21" s="5"/>
    </row>
  </sheetData>
  <mergeCells count="4">
    <mergeCell ref="B2:L2"/>
    <mergeCell ref="B3:E4"/>
    <mergeCell ref="H3:K4"/>
    <mergeCell ref="N3:N4"/>
  </mergeCells>
  <printOptions horizontalCentered="1" verticalCentered="1"/>
  <pageMargins left="0.15748031496062992" right="0.15748031496062992" top="0.31496062992125984" bottom="0.47244094488188981" header="0.19685039370078741" footer="0.19685039370078741"/>
  <pageSetup paperSize="9" fitToHeight="0" orientation="landscape" r:id="rId1"/>
  <headerFooter alignWithMargins="0">
    <oddFooter>&amp;CPagina &amp;P di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glio8">
    <pageSetUpPr fitToPage="1"/>
  </sheetPr>
  <dimension ref="A1:W60"/>
  <sheetViews>
    <sheetView showGridLines="0" zoomScale="70" zoomScaleNormal="70" zoomScaleSheetLayoutView="100" workbookViewId="0"/>
  </sheetViews>
  <sheetFormatPr defaultRowHeight="15.5" x14ac:dyDescent="0.35"/>
  <cols>
    <col min="1" max="1" width="29.26953125" style="2" customWidth="1"/>
    <col min="2" max="2" width="8" style="103" customWidth="1"/>
    <col min="3" max="4" width="7.453125" style="103" customWidth="1"/>
    <col min="5" max="5" width="8.7265625" style="103" customWidth="1"/>
    <col min="6" max="6" width="13.26953125" style="103" customWidth="1"/>
    <col min="7" max="7" width="1.1796875" style="11" customWidth="1"/>
    <col min="8" max="8" width="8" style="103" customWidth="1"/>
    <col min="9" max="10" width="7.453125" style="103" customWidth="1"/>
    <col min="11" max="11" width="8.7265625" style="103" customWidth="1"/>
    <col min="12" max="12" width="13.26953125" style="103" customWidth="1"/>
    <col min="13" max="13" width="1.1796875" style="11" customWidth="1"/>
    <col min="14" max="14" width="16.26953125" style="8" customWidth="1"/>
    <col min="15" max="21" width="8.81640625" style="80" customWidth="1"/>
    <col min="22" max="261" width="9.1796875" style="80"/>
    <col min="262" max="262" width="36.54296875" style="80" bestFit="1" customWidth="1"/>
    <col min="263" max="263" width="16.1796875" style="80" bestFit="1" customWidth="1"/>
    <col min="264" max="264" width="17.1796875" style="80" bestFit="1" customWidth="1"/>
    <col min="265" max="266" width="19.54296875" style="80" bestFit="1" customWidth="1"/>
    <col min="267" max="267" width="20.7265625" style="80" bestFit="1" customWidth="1"/>
    <col min="268" max="268" width="21.81640625" style="80" bestFit="1" customWidth="1"/>
    <col min="269" max="270" width="24.1796875" style="80" bestFit="1" customWidth="1"/>
    <col min="271" max="517" width="9.1796875" style="80"/>
    <col min="518" max="518" width="36.54296875" style="80" bestFit="1" customWidth="1"/>
    <col min="519" max="519" width="16.1796875" style="80" bestFit="1" customWidth="1"/>
    <col min="520" max="520" width="17.1796875" style="80" bestFit="1" customWidth="1"/>
    <col min="521" max="522" width="19.54296875" style="80" bestFit="1" customWidth="1"/>
    <col min="523" max="523" width="20.7265625" style="80" bestFit="1" customWidth="1"/>
    <col min="524" max="524" width="21.81640625" style="80" bestFit="1" customWidth="1"/>
    <col min="525" max="526" width="24.1796875" style="80" bestFit="1" customWidth="1"/>
    <col min="527" max="773" width="9.1796875" style="80"/>
    <col min="774" max="774" width="36.54296875" style="80" bestFit="1" customWidth="1"/>
    <col min="775" max="775" width="16.1796875" style="80" bestFit="1" customWidth="1"/>
    <col min="776" max="776" width="17.1796875" style="80" bestFit="1" customWidth="1"/>
    <col min="777" max="778" width="19.54296875" style="80" bestFit="1" customWidth="1"/>
    <col min="779" max="779" width="20.7265625" style="80" bestFit="1" customWidth="1"/>
    <col min="780" max="780" width="21.81640625" style="80" bestFit="1" customWidth="1"/>
    <col min="781" max="782" width="24.1796875" style="80" bestFit="1" customWidth="1"/>
    <col min="783" max="1029" width="9.1796875" style="80"/>
    <col min="1030" max="1030" width="36.54296875" style="80" bestFit="1" customWidth="1"/>
    <col min="1031" max="1031" width="16.1796875" style="80" bestFit="1" customWidth="1"/>
    <col min="1032" max="1032" width="17.1796875" style="80" bestFit="1" customWidth="1"/>
    <col min="1033" max="1034" width="19.54296875" style="80" bestFit="1" customWidth="1"/>
    <col min="1035" max="1035" width="20.7265625" style="80" bestFit="1" customWidth="1"/>
    <col min="1036" max="1036" width="21.81640625" style="80" bestFit="1" customWidth="1"/>
    <col min="1037" max="1038" width="24.1796875" style="80" bestFit="1" customWidth="1"/>
    <col min="1039" max="1285" width="9.1796875" style="80"/>
    <col min="1286" max="1286" width="36.54296875" style="80" bestFit="1" customWidth="1"/>
    <col min="1287" max="1287" width="16.1796875" style="80" bestFit="1" customWidth="1"/>
    <col min="1288" max="1288" width="17.1796875" style="80" bestFit="1" customWidth="1"/>
    <col min="1289" max="1290" width="19.54296875" style="80" bestFit="1" customWidth="1"/>
    <col min="1291" max="1291" width="20.7265625" style="80" bestFit="1" customWidth="1"/>
    <col min="1292" max="1292" width="21.81640625" style="80" bestFit="1" customWidth="1"/>
    <col min="1293" max="1294" width="24.1796875" style="80" bestFit="1" customWidth="1"/>
    <col min="1295" max="1541" width="9.1796875" style="80"/>
    <col min="1542" max="1542" width="36.54296875" style="80" bestFit="1" customWidth="1"/>
    <col min="1543" max="1543" width="16.1796875" style="80" bestFit="1" customWidth="1"/>
    <col min="1544" max="1544" width="17.1796875" style="80" bestFit="1" customWidth="1"/>
    <col min="1545" max="1546" width="19.54296875" style="80" bestFit="1" customWidth="1"/>
    <col min="1547" max="1547" width="20.7265625" style="80" bestFit="1" customWidth="1"/>
    <col min="1548" max="1548" width="21.81640625" style="80" bestFit="1" customWidth="1"/>
    <col min="1549" max="1550" width="24.1796875" style="80" bestFit="1" customWidth="1"/>
    <col min="1551" max="1797" width="9.1796875" style="80"/>
    <col min="1798" max="1798" width="36.54296875" style="80" bestFit="1" customWidth="1"/>
    <col min="1799" max="1799" width="16.1796875" style="80" bestFit="1" customWidth="1"/>
    <col min="1800" max="1800" width="17.1796875" style="80" bestFit="1" customWidth="1"/>
    <col min="1801" max="1802" width="19.54296875" style="80" bestFit="1" customWidth="1"/>
    <col min="1803" max="1803" width="20.7265625" style="80" bestFit="1" customWidth="1"/>
    <col min="1804" max="1804" width="21.81640625" style="80" bestFit="1" customWidth="1"/>
    <col min="1805" max="1806" width="24.1796875" style="80" bestFit="1" customWidth="1"/>
    <col min="1807" max="2053" width="9.1796875" style="80"/>
    <col min="2054" max="2054" width="36.54296875" style="80" bestFit="1" customWidth="1"/>
    <col min="2055" max="2055" width="16.1796875" style="80" bestFit="1" customWidth="1"/>
    <col min="2056" max="2056" width="17.1796875" style="80" bestFit="1" customWidth="1"/>
    <col min="2057" max="2058" width="19.54296875" style="80" bestFit="1" customWidth="1"/>
    <col min="2059" max="2059" width="20.7265625" style="80" bestFit="1" customWidth="1"/>
    <col min="2060" max="2060" width="21.81640625" style="80" bestFit="1" customWidth="1"/>
    <col min="2061" max="2062" width="24.1796875" style="80" bestFit="1" customWidth="1"/>
    <col min="2063" max="2309" width="9.1796875" style="80"/>
    <col min="2310" max="2310" width="36.54296875" style="80" bestFit="1" customWidth="1"/>
    <col min="2311" max="2311" width="16.1796875" style="80" bestFit="1" customWidth="1"/>
    <col min="2312" max="2312" width="17.1796875" style="80" bestFit="1" customWidth="1"/>
    <col min="2313" max="2314" width="19.54296875" style="80" bestFit="1" customWidth="1"/>
    <col min="2315" max="2315" width="20.7265625" style="80" bestFit="1" customWidth="1"/>
    <col min="2316" max="2316" width="21.81640625" style="80" bestFit="1" customWidth="1"/>
    <col min="2317" max="2318" width="24.1796875" style="80" bestFit="1" customWidth="1"/>
    <col min="2319" max="2565" width="9.1796875" style="80"/>
    <col min="2566" max="2566" width="36.54296875" style="80" bestFit="1" customWidth="1"/>
    <col min="2567" max="2567" width="16.1796875" style="80" bestFit="1" customWidth="1"/>
    <col min="2568" max="2568" width="17.1796875" style="80" bestFit="1" customWidth="1"/>
    <col min="2569" max="2570" width="19.54296875" style="80" bestFit="1" customWidth="1"/>
    <col min="2571" max="2571" width="20.7265625" style="80" bestFit="1" customWidth="1"/>
    <col min="2572" max="2572" width="21.81640625" style="80" bestFit="1" customWidth="1"/>
    <col min="2573" max="2574" width="24.1796875" style="80" bestFit="1" customWidth="1"/>
    <col min="2575" max="2821" width="9.1796875" style="80"/>
    <col min="2822" max="2822" width="36.54296875" style="80" bestFit="1" customWidth="1"/>
    <col min="2823" max="2823" width="16.1796875" style="80" bestFit="1" customWidth="1"/>
    <col min="2824" max="2824" width="17.1796875" style="80" bestFit="1" customWidth="1"/>
    <col min="2825" max="2826" width="19.54296875" style="80" bestFit="1" customWidth="1"/>
    <col min="2827" max="2827" width="20.7265625" style="80" bestFit="1" customWidth="1"/>
    <col min="2828" max="2828" width="21.81640625" style="80" bestFit="1" customWidth="1"/>
    <col min="2829" max="2830" width="24.1796875" style="80" bestFit="1" customWidth="1"/>
    <col min="2831" max="3077" width="9.1796875" style="80"/>
    <col min="3078" max="3078" width="36.54296875" style="80" bestFit="1" customWidth="1"/>
    <col min="3079" max="3079" width="16.1796875" style="80" bestFit="1" customWidth="1"/>
    <col min="3080" max="3080" width="17.1796875" style="80" bestFit="1" customWidth="1"/>
    <col min="3081" max="3082" width="19.54296875" style="80" bestFit="1" customWidth="1"/>
    <col min="3083" max="3083" width="20.7265625" style="80" bestFit="1" customWidth="1"/>
    <col min="3084" max="3084" width="21.81640625" style="80" bestFit="1" customWidth="1"/>
    <col min="3085" max="3086" width="24.1796875" style="80" bestFit="1" customWidth="1"/>
    <col min="3087" max="3333" width="9.1796875" style="80"/>
    <col min="3334" max="3334" width="36.54296875" style="80" bestFit="1" customWidth="1"/>
    <col min="3335" max="3335" width="16.1796875" style="80" bestFit="1" customWidth="1"/>
    <col min="3336" max="3336" width="17.1796875" style="80" bestFit="1" customWidth="1"/>
    <col min="3337" max="3338" width="19.54296875" style="80" bestFit="1" customWidth="1"/>
    <col min="3339" max="3339" width="20.7265625" style="80" bestFit="1" customWidth="1"/>
    <col min="3340" max="3340" width="21.81640625" style="80" bestFit="1" customWidth="1"/>
    <col min="3341" max="3342" width="24.1796875" style="80" bestFit="1" customWidth="1"/>
    <col min="3343" max="3589" width="9.1796875" style="80"/>
    <col min="3590" max="3590" width="36.54296875" style="80" bestFit="1" customWidth="1"/>
    <col min="3591" max="3591" width="16.1796875" style="80" bestFit="1" customWidth="1"/>
    <col min="3592" max="3592" width="17.1796875" style="80" bestFit="1" customWidth="1"/>
    <col min="3593" max="3594" width="19.54296875" style="80" bestFit="1" customWidth="1"/>
    <col min="3595" max="3595" width="20.7265625" style="80" bestFit="1" customWidth="1"/>
    <col min="3596" max="3596" width="21.81640625" style="80" bestFit="1" customWidth="1"/>
    <col min="3597" max="3598" width="24.1796875" style="80" bestFit="1" customWidth="1"/>
    <col min="3599" max="3845" width="9.1796875" style="80"/>
    <col min="3846" max="3846" width="36.54296875" style="80" bestFit="1" customWidth="1"/>
    <col min="3847" max="3847" width="16.1796875" style="80" bestFit="1" customWidth="1"/>
    <col min="3848" max="3848" width="17.1796875" style="80" bestFit="1" customWidth="1"/>
    <col min="3849" max="3850" width="19.54296875" style="80" bestFit="1" customWidth="1"/>
    <col min="3851" max="3851" width="20.7265625" style="80" bestFit="1" customWidth="1"/>
    <col min="3852" max="3852" width="21.81640625" style="80" bestFit="1" customWidth="1"/>
    <col min="3853" max="3854" width="24.1796875" style="80" bestFit="1" customWidth="1"/>
    <col min="3855" max="4101" width="9.1796875" style="80"/>
    <col min="4102" max="4102" width="36.54296875" style="80" bestFit="1" customWidth="1"/>
    <col min="4103" max="4103" width="16.1796875" style="80" bestFit="1" customWidth="1"/>
    <col min="4104" max="4104" width="17.1796875" style="80" bestFit="1" customWidth="1"/>
    <col min="4105" max="4106" width="19.54296875" style="80" bestFit="1" customWidth="1"/>
    <col min="4107" max="4107" width="20.7265625" style="80" bestFit="1" customWidth="1"/>
    <col min="4108" max="4108" width="21.81640625" style="80" bestFit="1" customWidth="1"/>
    <col min="4109" max="4110" width="24.1796875" style="80" bestFit="1" customWidth="1"/>
    <col min="4111" max="4357" width="9.1796875" style="80"/>
    <col min="4358" max="4358" width="36.54296875" style="80" bestFit="1" customWidth="1"/>
    <col min="4359" max="4359" width="16.1796875" style="80" bestFit="1" customWidth="1"/>
    <col min="4360" max="4360" width="17.1796875" style="80" bestFit="1" customWidth="1"/>
    <col min="4361" max="4362" width="19.54296875" style="80" bestFit="1" customWidth="1"/>
    <col min="4363" max="4363" width="20.7265625" style="80" bestFit="1" customWidth="1"/>
    <col min="4364" max="4364" width="21.81640625" style="80" bestFit="1" customWidth="1"/>
    <col min="4365" max="4366" width="24.1796875" style="80" bestFit="1" customWidth="1"/>
    <col min="4367" max="4613" width="9.1796875" style="80"/>
    <col min="4614" max="4614" width="36.54296875" style="80" bestFit="1" customWidth="1"/>
    <col min="4615" max="4615" width="16.1796875" style="80" bestFit="1" customWidth="1"/>
    <col min="4616" max="4616" width="17.1796875" style="80" bestFit="1" customWidth="1"/>
    <col min="4617" max="4618" width="19.54296875" style="80" bestFit="1" customWidth="1"/>
    <col min="4619" max="4619" width="20.7265625" style="80" bestFit="1" customWidth="1"/>
    <col min="4620" max="4620" width="21.81640625" style="80" bestFit="1" customWidth="1"/>
    <col min="4621" max="4622" width="24.1796875" style="80" bestFit="1" customWidth="1"/>
    <col min="4623" max="4869" width="9.1796875" style="80"/>
    <col min="4870" max="4870" width="36.54296875" style="80" bestFit="1" customWidth="1"/>
    <col min="4871" max="4871" width="16.1796875" style="80" bestFit="1" customWidth="1"/>
    <col min="4872" max="4872" width="17.1796875" style="80" bestFit="1" customWidth="1"/>
    <col min="4873" max="4874" width="19.54296875" style="80" bestFit="1" customWidth="1"/>
    <col min="4875" max="4875" width="20.7265625" style="80" bestFit="1" customWidth="1"/>
    <col min="4876" max="4876" width="21.81640625" style="80" bestFit="1" customWidth="1"/>
    <col min="4877" max="4878" width="24.1796875" style="80" bestFit="1" customWidth="1"/>
    <col min="4879" max="5125" width="9.1796875" style="80"/>
    <col min="5126" max="5126" width="36.54296875" style="80" bestFit="1" customWidth="1"/>
    <col min="5127" max="5127" width="16.1796875" style="80" bestFit="1" customWidth="1"/>
    <col min="5128" max="5128" width="17.1796875" style="80" bestFit="1" customWidth="1"/>
    <col min="5129" max="5130" width="19.54296875" style="80" bestFit="1" customWidth="1"/>
    <col min="5131" max="5131" width="20.7265625" style="80" bestFit="1" customWidth="1"/>
    <col min="5132" max="5132" width="21.81640625" style="80" bestFit="1" customWidth="1"/>
    <col min="5133" max="5134" width="24.1796875" style="80" bestFit="1" customWidth="1"/>
    <col min="5135" max="5381" width="9.1796875" style="80"/>
    <col min="5382" max="5382" width="36.54296875" style="80" bestFit="1" customWidth="1"/>
    <col min="5383" max="5383" width="16.1796875" style="80" bestFit="1" customWidth="1"/>
    <col min="5384" max="5384" width="17.1796875" style="80" bestFit="1" customWidth="1"/>
    <col min="5385" max="5386" width="19.54296875" style="80" bestFit="1" customWidth="1"/>
    <col min="5387" max="5387" width="20.7265625" style="80" bestFit="1" customWidth="1"/>
    <col min="5388" max="5388" width="21.81640625" style="80" bestFit="1" customWidth="1"/>
    <col min="5389" max="5390" width="24.1796875" style="80" bestFit="1" customWidth="1"/>
    <col min="5391" max="5637" width="9.1796875" style="80"/>
    <col min="5638" max="5638" width="36.54296875" style="80" bestFit="1" customWidth="1"/>
    <col min="5639" max="5639" width="16.1796875" style="80" bestFit="1" customWidth="1"/>
    <col min="5640" max="5640" width="17.1796875" style="80" bestFit="1" customWidth="1"/>
    <col min="5641" max="5642" width="19.54296875" style="80" bestFit="1" customWidth="1"/>
    <col min="5643" max="5643" width="20.7265625" style="80" bestFit="1" customWidth="1"/>
    <col min="5644" max="5644" width="21.81640625" style="80" bestFit="1" customWidth="1"/>
    <col min="5645" max="5646" width="24.1796875" style="80" bestFit="1" customWidth="1"/>
    <col min="5647" max="5893" width="9.1796875" style="80"/>
    <col min="5894" max="5894" width="36.54296875" style="80" bestFit="1" customWidth="1"/>
    <col min="5895" max="5895" width="16.1796875" style="80" bestFit="1" customWidth="1"/>
    <col min="5896" max="5896" width="17.1796875" style="80" bestFit="1" customWidth="1"/>
    <col min="5897" max="5898" width="19.54296875" style="80" bestFit="1" customWidth="1"/>
    <col min="5899" max="5899" width="20.7265625" style="80" bestFit="1" customWidth="1"/>
    <col min="5900" max="5900" width="21.81640625" style="80" bestFit="1" customWidth="1"/>
    <col min="5901" max="5902" width="24.1796875" style="80" bestFit="1" customWidth="1"/>
    <col min="5903" max="6149" width="9.1796875" style="80"/>
    <col min="6150" max="6150" width="36.54296875" style="80" bestFit="1" customWidth="1"/>
    <col min="6151" max="6151" width="16.1796875" style="80" bestFit="1" customWidth="1"/>
    <col min="6152" max="6152" width="17.1796875" style="80" bestFit="1" customWidth="1"/>
    <col min="6153" max="6154" width="19.54296875" style="80" bestFit="1" customWidth="1"/>
    <col min="6155" max="6155" width="20.7265625" style="80" bestFit="1" customWidth="1"/>
    <col min="6156" max="6156" width="21.81640625" style="80" bestFit="1" customWidth="1"/>
    <col min="6157" max="6158" width="24.1796875" style="80" bestFit="1" customWidth="1"/>
    <col min="6159" max="6405" width="9.1796875" style="80"/>
    <col min="6406" max="6406" width="36.54296875" style="80" bestFit="1" customWidth="1"/>
    <col min="6407" max="6407" width="16.1796875" style="80" bestFit="1" customWidth="1"/>
    <col min="6408" max="6408" width="17.1796875" style="80" bestFit="1" customWidth="1"/>
    <col min="6409" max="6410" width="19.54296875" style="80" bestFit="1" customWidth="1"/>
    <col min="6411" max="6411" width="20.7265625" style="80" bestFit="1" customWidth="1"/>
    <col min="6412" max="6412" width="21.81640625" style="80" bestFit="1" customWidth="1"/>
    <col min="6413" max="6414" width="24.1796875" style="80" bestFit="1" customWidth="1"/>
    <col min="6415" max="6661" width="9.1796875" style="80"/>
    <col min="6662" max="6662" width="36.54296875" style="80" bestFit="1" customWidth="1"/>
    <col min="6663" max="6663" width="16.1796875" style="80" bestFit="1" customWidth="1"/>
    <col min="6664" max="6664" width="17.1796875" style="80" bestFit="1" customWidth="1"/>
    <col min="6665" max="6666" width="19.54296875" style="80" bestFit="1" customWidth="1"/>
    <col min="6667" max="6667" width="20.7265625" style="80" bestFit="1" customWidth="1"/>
    <col min="6668" max="6668" width="21.81640625" style="80" bestFit="1" customWidth="1"/>
    <col min="6669" max="6670" width="24.1796875" style="80" bestFit="1" customWidth="1"/>
    <col min="6671" max="6917" width="9.1796875" style="80"/>
    <col min="6918" max="6918" width="36.54296875" style="80" bestFit="1" customWidth="1"/>
    <col min="6919" max="6919" width="16.1796875" style="80" bestFit="1" customWidth="1"/>
    <col min="6920" max="6920" width="17.1796875" style="80" bestFit="1" customWidth="1"/>
    <col min="6921" max="6922" width="19.54296875" style="80" bestFit="1" customWidth="1"/>
    <col min="6923" max="6923" width="20.7265625" style="80" bestFit="1" customWidth="1"/>
    <col min="6924" max="6924" width="21.81640625" style="80" bestFit="1" customWidth="1"/>
    <col min="6925" max="6926" width="24.1796875" style="80" bestFit="1" customWidth="1"/>
    <col min="6927" max="7173" width="9.1796875" style="80"/>
    <col min="7174" max="7174" width="36.54296875" style="80" bestFit="1" customWidth="1"/>
    <col min="7175" max="7175" width="16.1796875" style="80" bestFit="1" customWidth="1"/>
    <col min="7176" max="7176" width="17.1796875" style="80" bestFit="1" customWidth="1"/>
    <col min="7177" max="7178" width="19.54296875" style="80" bestFit="1" customWidth="1"/>
    <col min="7179" max="7179" width="20.7265625" style="80" bestFit="1" customWidth="1"/>
    <col min="7180" max="7180" width="21.81640625" style="80" bestFit="1" customWidth="1"/>
    <col min="7181" max="7182" width="24.1796875" style="80" bestFit="1" customWidth="1"/>
    <col min="7183" max="7429" width="9.1796875" style="80"/>
    <col min="7430" max="7430" width="36.54296875" style="80" bestFit="1" customWidth="1"/>
    <col min="7431" max="7431" width="16.1796875" style="80" bestFit="1" customWidth="1"/>
    <col min="7432" max="7432" width="17.1796875" style="80" bestFit="1" customWidth="1"/>
    <col min="7433" max="7434" width="19.54296875" style="80" bestFit="1" customWidth="1"/>
    <col min="7435" max="7435" width="20.7265625" style="80" bestFit="1" customWidth="1"/>
    <col min="7436" max="7436" width="21.81640625" style="80" bestFit="1" customWidth="1"/>
    <col min="7437" max="7438" width="24.1796875" style="80" bestFit="1" customWidth="1"/>
    <col min="7439" max="7685" width="9.1796875" style="80"/>
    <col min="7686" max="7686" width="36.54296875" style="80" bestFit="1" customWidth="1"/>
    <col min="7687" max="7687" width="16.1796875" style="80" bestFit="1" customWidth="1"/>
    <col min="7688" max="7688" width="17.1796875" style="80" bestFit="1" customWidth="1"/>
    <col min="7689" max="7690" width="19.54296875" style="80" bestFit="1" customWidth="1"/>
    <col min="7691" max="7691" width="20.7265625" style="80" bestFit="1" customWidth="1"/>
    <col min="7692" max="7692" width="21.81640625" style="80" bestFit="1" customWidth="1"/>
    <col min="7693" max="7694" width="24.1796875" style="80" bestFit="1" customWidth="1"/>
    <col min="7695" max="7941" width="9.1796875" style="80"/>
    <col min="7942" max="7942" width="36.54296875" style="80" bestFit="1" customWidth="1"/>
    <col min="7943" max="7943" width="16.1796875" style="80" bestFit="1" customWidth="1"/>
    <col min="7944" max="7944" width="17.1796875" style="80" bestFit="1" customWidth="1"/>
    <col min="7945" max="7946" width="19.54296875" style="80" bestFit="1" customWidth="1"/>
    <col min="7947" max="7947" width="20.7265625" style="80" bestFit="1" customWidth="1"/>
    <col min="7948" max="7948" width="21.81640625" style="80" bestFit="1" customWidth="1"/>
    <col min="7949" max="7950" width="24.1796875" style="80" bestFit="1" customWidth="1"/>
    <col min="7951" max="8197" width="9.1796875" style="80"/>
    <col min="8198" max="8198" width="36.54296875" style="80" bestFit="1" customWidth="1"/>
    <col min="8199" max="8199" width="16.1796875" style="80" bestFit="1" customWidth="1"/>
    <col min="8200" max="8200" width="17.1796875" style="80" bestFit="1" customWidth="1"/>
    <col min="8201" max="8202" width="19.54296875" style="80" bestFit="1" customWidth="1"/>
    <col min="8203" max="8203" width="20.7265625" style="80" bestFit="1" customWidth="1"/>
    <col min="8204" max="8204" width="21.81640625" style="80" bestFit="1" customWidth="1"/>
    <col min="8205" max="8206" width="24.1796875" style="80" bestFit="1" customWidth="1"/>
    <col min="8207" max="8453" width="9.1796875" style="80"/>
    <col min="8454" max="8454" width="36.54296875" style="80" bestFit="1" customWidth="1"/>
    <col min="8455" max="8455" width="16.1796875" style="80" bestFit="1" customWidth="1"/>
    <col min="8456" max="8456" width="17.1796875" style="80" bestFit="1" customWidth="1"/>
    <col min="8457" max="8458" width="19.54296875" style="80" bestFit="1" customWidth="1"/>
    <col min="8459" max="8459" width="20.7265625" style="80" bestFit="1" customWidth="1"/>
    <col min="8460" max="8460" width="21.81640625" style="80" bestFit="1" customWidth="1"/>
    <col min="8461" max="8462" width="24.1796875" style="80" bestFit="1" customWidth="1"/>
    <col min="8463" max="8709" width="9.1796875" style="80"/>
    <col min="8710" max="8710" width="36.54296875" style="80" bestFit="1" customWidth="1"/>
    <col min="8711" max="8711" width="16.1796875" style="80" bestFit="1" customWidth="1"/>
    <col min="8712" max="8712" width="17.1796875" style="80" bestFit="1" customWidth="1"/>
    <col min="8713" max="8714" width="19.54296875" style="80" bestFit="1" customWidth="1"/>
    <col min="8715" max="8715" width="20.7265625" style="80" bestFit="1" customWidth="1"/>
    <col min="8716" max="8716" width="21.81640625" style="80" bestFit="1" customWidth="1"/>
    <col min="8717" max="8718" width="24.1796875" style="80" bestFit="1" customWidth="1"/>
    <col min="8719" max="8965" width="9.1796875" style="80"/>
    <col min="8966" max="8966" width="36.54296875" style="80" bestFit="1" customWidth="1"/>
    <col min="8967" max="8967" width="16.1796875" style="80" bestFit="1" customWidth="1"/>
    <col min="8968" max="8968" width="17.1796875" style="80" bestFit="1" customWidth="1"/>
    <col min="8969" max="8970" width="19.54296875" style="80" bestFit="1" customWidth="1"/>
    <col min="8971" max="8971" width="20.7265625" style="80" bestFit="1" customWidth="1"/>
    <col min="8972" max="8972" width="21.81640625" style="80" bestFit="1" customWidth="1"/>
    <col min="8973" max="8974" width="24.1796875" style="80" bestFit="1" customWidth="1"/>
    <col min="8975" max="9221" width="9.1796875" style="80"/>
    <col min="9222" max="9222" width="36.54296875" style="80" bestFit="1" customWidth="1"/>
    <col min="9223" max="9223" width="16.1796875" style="80" bestFit="1" customWidth="1"/>
    <col min="9224" max="9224" width="17.1796875" style="80" bestFit="1" customWidth="1"/>
    <col min="9225" max="9226" width="19.54296875" style="80" bestFit="1" customWidth="1"/>
    <col min="9227" max="9227" width="20.7265625" style="80" bestFit="1" customWidth="1"/>
    <col min="9228" max="9228" width="21.81640625" style="80" bestFit="1" customWidth="1"/>
    <col min="9229" max="9230" width="24.1796875" style="80" bestFit="1" customWidth="1"/>
    <col min="9231" max="9477" width="9.1796875" style="80"/>
    <col min="9478" max="9478" width="36.54296875" style="80" bestFit="1" customWidth="1"/>
    <col min="9479" max="9479" width="16.1796875" style="80" bestFit="1" customWidth="1"/>
    <col min="9480" max="9480" width="17.1796875" style="80" bestFit="1" customWidth="1"/>
    <col min="9481" max="9482" width="19.54296875" style="80" bestFit="1" customWidth="1"/>
    <col min="9483" max="9483" width="20.7265625" style="80" bestFit="1" customWidth="1"/>
    <col min="9484" max="9484" width="21.81640625" style="80" bestFit="1" customWidth="1"/>
    <col min="9485" max="9486" width="24.1796875" style="80" bestFit="1" customWidth="1"/>
    <col min="9487" max="9733" width="9.1796875" style="80"/>
    <col min="9734" max="9734" width="36.54296875" style="80" bestFit="1" customWidth="1"/>
    <col min="9735" max="9735" width="16.1796875" style="80" bestFit="1" customWidth="1"/>
    <col min="9736" max="9736" width="17.1796875" style="80" bestFit="1" customWidth="1"/>
    <col min="9737" max="9738" width="19.54296875" style="80" bestFit="1" customWidth="1"/>
    <col min="9739" max="9739" width="20.7265625" style="80" bestFit="1" customWidth="1"/>
    <col min="9740" max="9740" width="21.81640625" style="80" bestFit="1" customWidth="1"/>
    <col min="9741" max="9742" width="24.1796875" style="80" bestFit="1" customWidth="1"/>
    <col min="9743" max="9989" width="9.1796875" style="80"/>
    <col min="9990" max="9990" width="36.54296875" style="80" bestFit="1" customWidth="1"/>
    <col min="9991" max="9991" width="16.1796875" style="80" bestFit="1" customWidth="1"/>
    <col min="9992" max="9992" width="17.1796875" style="80" bestFit="1" customWidth="1"/>
    <col min="9993" max="9994" width="19.54296875" style="80" bestFit="1" customWidth="1"/>
    <col min="9995" max="9995" width="20.7265625" style="80" bestFit="1" customWidth="1"/>
    <col min="9996" max="9996" width="21.81640625" style="80" bestFit="1" customWidth="1"/>
    <col min="9997" max="9998" width="24.1796875" style="80" bestFit="1" customWidth="1"/>
    <col min="9999" max="10245" width="9.1796875" style="80"/>
    <col min="10246" max="10246" width="36.54296875" style="80" bestFit="1" customWidth="1"/>
    <col min="10247" max="10247" width="16.1796875" style="80" bestFit="1" customWidth="1"/>
    <col min="10248" max="10248" width="17.1796875" style="80" bestFit="1" customWidth="1"/>
    <col min="10249" max="10250" width="19.54296875" style="80" bestFit="1" customWidth="1"/>
    <col min="10251" max="10251" width="20.7265625" style="80" bestFit="1" customWidth="1"/>
    <col min="10252" max="10252" width="21.81640625" style="80" bestFit="1" customWidth="1"/>
    <col min="10253" max="10254" width="24.1796875" style="80" bestFit="1" customWidth="1"/>
    <col min="10255" max="10501" width="9.1796875" style="80"/>
    <col min="10502" max="10502" width="36.54296875" style="80" bestFit="1" customWidth="1"/>
    <col min="10503" max="10503" width="16.1796875" style="80" bestFit="1" customWidth="1"/>
    <col min="10504" max="10504" width="17.1796875" style="80" bestFit="1" customWidth="1"/>
    <col min="10505" max="10506" width="19.54296875" style="80" bestFit="1" customWidth="1"/>
    <col min="10507" max="10507" width="20.7265625" style="80" bestFit="1" customWidth="1"/>
    <col min="10508" max="10508" width="21.81640625" style="80" bestFit="1" customWidth="1"/>
    <col min="10509" max="10510" width="24.1796875" style="80" bestFit="1" customWidth="1"/>
    <col min="10511" max="10757" width="9.1796875" style="80"/>
    <col min="10758" max="10758" width="36.54296875" style="80" bestFit="1" customWidth="1"/>
    <col min="10759" max="10759" width="16.1796875" style="80" bestFit="1" customWidth="1"/>
    <col min="10760" max="10760" width="17.1796875" style="80" bestFit="1" customWidth="1"/>
    <col min="10761" max="10762" width="19.54296875" style="80" bestFit="1" customWidth="1"/>
    <col min="10763" max="10763" width="20.7265625" style="80" bestFit="1" customWidth="1"/>
    <col min="10764" max="10764" width="21.81640625" style="80" bestFit="1" customWidth="1"/>
    <col min="10765" max="10766" width="24.1796875" style="80" bestFit="1" customWidth="1"/>
    <col min="10767" max="11013" width="9.1796875" style="80"/>
    <col min="11014" max="11014" width="36.54296875" style="80" bestFit="1" customWidth="1"/>
    <col min="11015" max="11015" width="16.1796875" style="80" bestFit="1" customWidth="1"/>
    <col min="11016" max="11016" width="17.1796875" style="80" bestFit="1" customWidth="1"/>
    <col min="11017" max="11018" width="19.54296875" style="80" bestFit="1" customWidth="1"/>
    <col min="11019" max="11019" width="20.7265625" style="80" bestFit="1" customWidth="1"/>
    <col min="11020" max="11020" width="21.81640625" style="80" bestFit="1" customWidth="1"/>
    <col min="11021" max="11022" width="24.1796875" style="80" bestFit="1" customWidth="1"/>
    <col min="11023" max="11269" width="9.1796875" style="80"/>
    <col min="11270" max="11270" width="36.54296875" style="80" bestFit="1" customWidth="1"/>
    <col min="11271" max="11271" width="16.1796875" style="80" bestFit="1" customWidth="1"/>
    <col min="11272" max="11272" width="17.1796875" style="80" bestFit="1" customWidth="1"/>
    <col min="11273" max="11274" width="19.54296875" style="80" bestFit="1" customWidth="1"/>
    <col min="11275" max="11275" width="20.7265625" style="80" bestFit="1" customWidth="1"/>
    <col min="11276" max="11276" width="21.81640625" style="80" bestFit="1" customWidth="1"/>
    <col min="11277" max="11278" width="24.1796875" style="80" bestFit="1" customWidth="1"/>
    <col min="11279" max="11525" width="9.1796875" style="80"/>
    <col min="11526" max="11526" width="36.54296875" style="80" bestFit="1" customWidth="1"/>
    <col min="11527" max="11527" width="16.1796875" style="80" bestFit="1" customWidth="1"/>
    <col min="11528" max="11528" width="17.1796875" style="80" bestFit="1" customWidth="1"/>
    <col min="11529" max="11530" width="19.54296875" style="80" bestFit="1" customWidth="1"/>
    <col min="11531" max="11531" width="20.7265625" style="80" bestFit="1" customWidth="1"/>
    <col min="11532" max="11532" width="21.81640625" style="80" bestFit="1" customWidth="1"/>
    <col min="11533" max="11534" width="24.1796875" style="80" bestFit="1" customWidth="1"/>
    <col min="11535" max="11781" width="9.1796875" style="80"/>
    <col min="11782" max="11782" width="36.54296875" style="80" bestFit="1" customWidth="1"/>
    <col min="11783" max="11783" width="16.1796875" style="80" bestFit="1" customWidth="1"/>
    <col min="11784" max="11784" width="17.1796875" style="80" bestFit="1" customWidth="1"/>
    <col min="11785" max="11786" width="19.54296875" style="80" bestFit="1" customWidth="1"/>
    <col min="11787" max="11787" width="20.7265625" style="80" bestFit="1" customWidth="1"/>
    <col min="11788" max="11788" width="21.81640625" style="80" bestFit="1" customWidth="1"/>
    <col min="11789" max="11790" width="24.1796875" style="80" bestFit="1" customWidth="1"/>
    <col min="11791" max="12037" width="9.1796875" style="80"/>
    <col min="12038" max="12038" width="36.54296875" style="80" bestFit="1" customWidth="1"/>
    <col min="12039" max="12039" width="16.1796875" style="80" bestFit="1" customWidth="1"/>
    <col min="12040" max="12040" width="17.1796875" style="80" bestFit="1" customWidth="1"/>
    <col min="12041" max="12042" width="19.54296875" style="80" bestFit="1" customWidth="1"/>
    <col min="12043" max="12043" width="20.7265625" style="80" bestFit="1" customWidth="1"/>
    <col min="12044" max="12044" width="21.81640625" style="80" bestFit="1" customWidth="1"/>
    <col min="12045" max="12046" width="24.1796875" style="80" bestFit="1" customWidth="1"/>
    <col min="12047" max="12293" width="9.1796875" style="80"/>
    <col min="12294" max="12294" width="36.54296875" style="80" bestFit="1" customWidth="1"/>
    <col min="12295" max="12295" width="16.1796875" style="80" bestFit="1" customWidth="1"/>
    <col min="12296" max="12296" width="17.1796875" style="80" bestFit="1" customWidth="1"/>
    <col min="12297" max="12298" width="19.54296875" style="80" bestFit="1" customWidth="1"/>
    <col min="12299" max="12299" width="20.7265625" style="80" bestFit="1" customWidth="1"/>
    <col min="12300" max="12300" width="21.81640625" style="80" bestFit="1" customWidth="1"/>
    <col min="12301" max="12302" width="24.1796875" style="80" bestFit="1" customWidth="1"/>
    <col min="12303" max="12549" width="9.1796875" style="80"/>
    <col min="12550" max="12550" width="36.54296875" style="80" bestFit="1" customWidth="1"/>
    <col min="12551" max="12551" width="16.1796875" style="80" bestFit="1" customWidth="1"/>
    <col min="12552" max="12552" width="17.1796875" style="80" bestFit="1" customWidth="1"/>
    <col min="12553" max="12554" width="19.54296875" style="80" bestFit="1" customWidth="1"/>
    <col min="12555" max="12555" width="20.7265625" style="80" bestFit="1" customWidth="1"/>
    <col min="12556" max="12556" width="21.81640625" style="80" bestFit="1" customWidth="1"/>
    <col min="12557" max="12558" width="24.1796875" style="80" bestFit="1" customWidth="1"/>
    <col min="12559" max="12805" width="9.1796875" style="80"/>
    <col min="12806" max="12806" width="36.54296875" style="80" bestFit="1" customWidth="1"/>
    <col min="12807" max="12807" width="16.1796875" style="80" bestFit="1" customWidth="1"/>
    <col min="12808" max="12808" width="17.1796875" style="80" bestFit="1" customWidth="1"/>
    <col min="12809" max="12810" width="19.54296875" style="80" bestFit="1" customWidth="1"/>
    <col min="12811" max="12811" width="20.7265625" style="80" bestFit="1" customWidth="1"/>
    <col min="12812" max="12812" width="21.81640625" style="80" bestFit="1" customWidth="1"/>
    <col min="12813" max="12814" width="24.1796875" style="80" bestFit="1" customWidth="1"/>
    <col min="12815" max="13061" width="9.1796875" style="80"/>
    <col min="13062" max="13062" width="36.54296875" style="80" bestFit="1" customWidth="1"/>
    <col min="13063" max="13063" width="16.1796875" style="80" bestFit="1" customWidth="1"/>
    <col min="13064" max="13064" width="17.1796875" style="80" bestFit="1" customWidth="1"/>
    <col min="13065" max="13066" width="19.54296875" style="80" bestFit="1" customWidth="1"/>
    <col min="13067" max="13067" width="20.7265625" style="80" bestFit="1" customWidth="1"/>
    <col min="13068" max="13068" width="21.81640625" style="80" bestFit="1" customWidth="1"/>
    <col min="13069" max="13070" width="24.1796875" style="80" bestFit="1" customWidth="1"/>
    <col min="13071" max="13317" width="9.1796875" style="80"/>
    <col min="13318" max="13318" width="36.54296875" style="80" bestFit="1" customWidth="1"/>
    <col min="13319" max="13319" width="16.1796875" style="80" bestFit="1" customWidth="1"/>
    <col min="13320" max="13320" width="17.1796875" style="80" bestFit="1" customWidth="1"/>
    <col min="13321" max="13322" width="19.54296875" style="80" bestFit="1" customWidth="1"/>
    <col min="13323" max="13323" width="20.7265625" style="80" bestFit="1" customWidth="1"/>
    <col min="13324" max="13324" width="21.81640625" style="80" bestFit="1" customWidth="1"/>
    <col min="13325" max="13326" width="24.1796875" style="80" bestFit="1" customWidth="1"/>
    <col min="13327" max="13573" width="9.1796875" style="80"/>
    <col min="13574" max="13574" width="36.54296875" style="80" bestFit="1" customWidth="1"/>
    <col min="13575" max="13575" width="16.1796875" style="80" bestFit="1" customWidth="1"/>
    <col min="13576" max="13576" width="17.1796875" style="80" bestFit="1" customWidth="1"/>
    <col min="13577" max="13578" width="19.54296875" style="80" bestFit="1" customWidth="1"/>
    <col min="13579" max="13579" width="20.7265625" style="80" bestFit="1" customWidth="1"/>
    <col min="13580" max="13580" width="21.81640625" style="80" bestFit="1" customWidth="1"/>
    <col min="13581" max="13582" width="24.1796875" style="80" bestFit="1" customWidth="1"/>
    <col min="13583" max="13829" width="9.1796875" style="80"/>
    <col min="13830" max="13830" width="36.54296875" style="80" bestFit="1" customWidth="1"/>
    <col min="13831" max="13831" width="16.1796875" style="80" bestFit="1" customWidth="1"/>
    <col min="13832" max="13832" width="17.1796875" style="80" bestFit="1" customWidth="1"/>
    <col min="13833" max="13834" width="19.54296875" style="80" bestFit="1" customWidth="1"/>
    <col min="13835" max="13835" width="20.7265625" style="80" bestFit="1" customWidth="1"/>
    <col min="13836" max="13836" width="21.81640625" style="80" bestFit="1" customWidth="1"/>
    <col min="13837" max="13838" width="24.1796875" style="80" bestFit="1" customWidth="1"/>
    <col min="13839" max="14085" width="9.1796875" style="80"/>
    <col min="14086" max="14086" width="36.54296875" style="80" bestFit="1" customWidth="1"/>
    <col min="14087" max="14087" width="16.1796875" style="80" bestFit="1" customWidth="1"/>
    <col min="14088" max="14088" width="17.1796875" style="80" bestFit="1" customWidth="1"/>
    <col min="14089" max="14090" width="19.54296875" style="80" bestFit="1" customWidth="1"/>
    <col min="14091" max="14091" width="20.7265625" style="80" bestFit="1" customWidth="1"/>
    <col min="14092" max="14092" width="21.81640625" style="80" bestFit="1" customWidth="1"/>
    <col min="14093" max="14094" width="24.1796875" style="80" bestFit="1" customWidth="1"/>
    <col min="14095" max="14341" width="9.1796875" style="80"/>
    <col min="14342" max="14342" width="36.54296875" style="80" bestFit="1" customWidth="1"/>
    <col min="14343" max="14343" width="16.1796875" style="80" bestFit="1" customWidth="1"/>
    <col min="14344" max="14344" width="17.1796875" style="80" bestFit="1" customWidth="1"/>
    <col min="14345" max="14346" width="19.54296875" style="80" bestFit="1" customWidth="1"/>
    <col min="14347" max="14347" width="20.7265625" style="80" bestFit="1" customWidth="1"/>
    <col min="14348" max="14348" width="21.81640625" style="80" bestFit="1" customWidth="1"/>
    <col min="14349" max="14350" width="24.1796875" style="80" bestFit="1" customWidth="1"/>
    <col min="14351" max="14597" width="9.1796875" style="80"/>
    <col min="14598" max="14598" width="36.54296875" style="80" bestFit="1" customWidth="1"/>
    <col min="14599" max="14599" width="16.1796875" style="80" bestFit="1" customWidth="1"/>
    <col min="14600" max="14600" width="17.1796875" style="80" bestFit="1" customWidth="1"/>
    <col min="14601" max="14602" width="19.54296875" style="80" bestFit="1" customWidth="1"/>
    <col min="14603" max="14603" width="20.7265625" style="80" bestFit="1" customWidth="1"/>
    <col min="14604" max="14604" width="21.81640625" style="80" bestFit="1" customWidth="1"/>
    <col min="14605" max="14606" width="24.1796875" style="80" bestFit="1" customWidth="1"/>
    <col min="14607" max="14853" width="9.1796875" style="80"/>
    <col min="14854" max="14854" width="36.54296875" style="80" bestFit="1" customWidth="1"/>
    <col min="14855" max="14855" width="16.1796875" style="80" bestFit="1" customWidth="1"/>
    <col min="14856" max="14856" width="17.1796875" style="80" bestFit="1" customWidth="1"/>
    <col min="14857" max="14858" width="19.54296875" style="80" bestFit="1" customWidth="1"/>
    <col min="14859" max="14859" width="20.7265625" style="80" bestFit="1" customWidth="1"/>
    <col min="14860" max="14860" width="21.81640625" style="80" bestFit="1" customWidth="1"/>
    <col min="14861" max="14862" width="24.1796875" style="80" bestFit="1" customWidth="1"/>
    <col min="14863" max="15109" width="9.1796875" style="80"/>
    <col min="15110" max="15110" width="36.54296875" style="80" bestFit="1" customWidth="1"/>
    <col min="15111" max="15111" width="16.1796875" style="80" bestFit="1" customWidth="1"/>
    <col min="15112" max="15112" width="17.1796875" style="80" bestFit="1" customWidth="1"/>
    <col min="15113" max="15114" width="19.54296875" style="80" bestFit="1" customWidth="1"/>
    <col min="15115" max="15115" width="20.7265625" style="80" bestFit="1" customWidth="1"/>
    <col min="15116" max="15116" width="21.81640625" style="80" bestFit="1" customWidth="1"/>
    <col min="15117" max="15118" width="24.1796875" style="80" bestFit="1" customWidth="1"/>
    <col min="15119" max="15365" width="9.1796875" style="80"/>
    <col min="15366" max="15366" width="36.54296875" style="80" bestFit="1" customWidth="1"/>
    <col min="15367" max="15367" width="16.1796875" style="80" bestFit="1" customWidth="1"/>
    <col min="15368" max="15368" width="17.1796875" style="80" bestFit="1" customWidth="1"/>
    <col min="15369" max="15370" width="19.54296875" style="80" bestFit="1" customWidth="1"/>
    <col min="15371" max="15371" width="20.7265625" style="80" bestFit="1" customWidth="1"/>
    <col min="15372" max="15372" width="21.81640625" style="80" bestFit="1" customWidth="1"/>
    <col min="15373" max="15374" width="24.1796875" style="80" bestFit="1" customWidth="1"/>
    <col min="15375" max="15621" width="9.1796875" style="80"/>
    <col min="15622" max="15622" width="36.54296875" style="80" bestFit="1" customWidth="1"/>
    <col min="15623" max="15623" width="16.1796875" style="80" bestFit="1" customWidth="1"/>
    <col min="15624" max="15624" width="17.1796875" style="80" bestFit="1" customWidth="1"/>
    <col min="15625" max="15626" width="19.54296875" style="80" bestFit="1" customWidth="1"/>
    <col min="15627" max="15627" width="20.7265625" style="80" bestFit="1" customWidth="1"/>
    <col min="15628" max="15628" width="21.81640625" style="80" bestFit="1" customWidth="1"/>
    <col min="15629" max="15630" width="24.1796875" style="80" bestFit="1" customWidth="1"/>
    <col min="15631" max="15877" width="9.1796875" style="80"/>
    <col min="15878" max="15878" width="36.54296875" style="80" bestFit="1" customWidth="1"/>
    <col min="15879" max="15879" width="16.1796875" style="80" bestFit="1" customWidth="1"/>
    <col min="15880" max="15880" width="17.1796875" style="80" bestFit="1" customWidth="1"/>
    <col min="15881" max="15882" width="19.54296875" style="80" bestFit="1" customWidth="1"/>
    <col min="15883" max="15883" width="20.7265625" style="80" bestFit="1" customWidth="1"/>
    <col min="15884" max="15884" width="21.81640625" style="80" bestFit="1" customWidth="1"/>
    <col min="15885" max="15886" width="24.1796875" style="80" bestFit="1" customWidth="1"/>
    <col min="15887" max="16384" width="9.1796875" style="80"/>
  </cols>
  <sheetData>
    <row r="1" spans="1:23" s="87" customFormat="1" ht="21" customHeight="1" x14ac:dyDescent="0.25">
      <c r="A1" s="103"/>
      <c r="B1" s="103"/>
      <c r="C1" s="103"/>
      <c r="D1" s="103"/>
      <c r="E1" s="103"/>
      <c r="F1" s="103"/>
      <c r="G1" s="11"/>
      <c r="H1" s="103"/>
      <c r="I1" s="103"/>
      <c r="J1" s="103"/>
      <c r="K1" s="103"/>
      <c r="L1" s="103"/>
      <c r="M1" s="11"/>
      <c r="N1" s="1"/>
    </row>
    <row r="2" spans="1:23" s="87" customFormat="1" ht="19.5" customHeight="1" x14ac:dyDescent="0.25">
      <c r="A2" s="12" t="s">
        <v>17</v>
      </c>
      <c r="B2" s="318" t="s">
        <v>185</v>
      </c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20"/>
    </row>
    <row r="3" spans="1:23" s="87" customFormat="1" ht="84" customHeight="1" x14ac:dyDescent="0.25">
      <c r="A3" s="60"/>
      <c r="B3" s="321" t="s">
        <v>19</v>
      </c>
      <c r="C3" s="322"/>
      <c r="D3" s="322"/>
      <c r="E3" s="323"/>
      <c r="F3" s="13" t="s">
        <v>24</v>
      </c>
      <c r="G3" s="14"/>
      <c r="H3" s="332" t="s">
        <v>20</v>
      </c>
      <c r="I3" s="333"/>
      <c r="J3" s="333"/>
      <c r="K3" s="334"/>
      <c r="L3" s="15" t="s">
        <v>25</v>
      </c>
      <c r="M3" s="14"/>
      <c r="N3" s="335" t="s">
        <v>125</v>
      </c>
    </row>
    <row r="4" spans="1:23" s="87" customFormat="1" ht="26.25" customHeight="1" x14ac:dyDescent="0.25">
      <c r="A4" s="60"/>
      <c r="B4" s="324"/>
      <c r="C4" s="325"/>
      <c r="D4" s="325"/>
      <c r="E4" s="326"/>
      <c r="F4" s="24" t="s">
        <v>18</v>
      </c>
      <c r="G4" s="16"/>
      <c r="H4" s="328"/>
      <c r="I4" s="325"/>
      <c r="J4" s="325"/>
      <c r="K4" s="326"/>
      <c r="L4" s="24" t="s">
        <v>18</v>
      </c>
      <c r="M4" s="16"/>
      <c r="N4" s="336"/>
    </row>
    <row r="5" spans="1:23" s="87" customFormat="1" ht="29.25" customHeight="1" x14ac:dyDescent="0.25">
      <c r="A5" s="18" t="s">
        <v>8</v>
      </c>
      <c r="B5" s="22" t="s">
        <v>12</v>
      </c>
      <c r="C5" s="19" t="s">
        <v>6</v>
      </c>
      <c r="D5" s="19" t="s">
        <v>7</v>
      </c>
      <c r="E5" s="20" t="s">
        <v>13</v>
      </c>
      <c r="F5" s="17" t="s">
        <v>12</v>
      </c>
      <c r="G5" s="21"/>
      <c r="H5" s="22" t="s">
        <v>12</v>
      </c>
      <c r="I5" s="23" t="s">
        <v>6</v>
      </c>
      <c r="J5" s="23" t="s">
        <v>7</v>
      </c>
      <c r="K5" s="20" t="s">
        <v>13</v>
      </c>
      <c r="L5" s="17" t="s">
        <v>12</v>
      </c>
      <c r="M5" s="21"/>
      <c r="N5" s="61" t="s">
        <v>12</v>
      </c>
    </row>
    <row r="6" spans="1:23" s="87" customFormat="1" ht="18.75" customHeight="1" x14ac:dyDescent="0.25">
      <c r="A6" s="62" t="s">
        <v>4</v>
      </c>
      <c r="B6" s="30">
        <v>52173</v>
      </c>
      <c r="C6" s="26">
        <v>25233</v>
      </c>
      <c r="D6" s="26">
        <v>26940</v>
      </c>
      <c r="E6" s="27">
        <v>26193</v>
      </c>
      <c r="F6" s="28"/>
      <c r="G6" s="29"/>
      <c r="H6" s="30">
        <v>52173</v>
      </c>
      <c r="I6" s="26">
        <v>25233</v>
      </c>
      <c r="J6" s="26">
        <v>26940</v>
      </c>
      <c r="K6" s="27">
        <v>26193</v>
      </c>
      <c r="L6" s="31"/>
      <c r="M6" s="29"/>
      <c r="N6" s="106">
        <v>52173</v>
      </c>
    </row>
    <row r="7" spans="1:23" s="87" customFormat="1" ht="18.75" customHeight="1" x14ac:dyDescent="0.25">
      <c r="A7" s="62" t="s">
        <v>3</v>
      </c>
      <c r="B7" s="30">
        <v>9532</v>
      </c>
      <c r="C7" s="26">
        <v>3325</v>
      </c>
      <c r="D7" s="26">
        <v>6207</v>
      </c>
      <c r="E7" s="32">
        <v>5520</v>
      </c>
      <c r="F7" s="33">
        <v>268</v>
      </c>
      <c r="G7" s="34"/>
      <c r="H7" s="30">
        <v>9146</v>
      </c>
      <c r="I7" s="26">
        <v>3208</v>
      </c>
      <c r="J7" s="26">
        <v>5939</v>
      </c>
      <c r="K7" s="32">
        <v>5298</v>
      </c>
      <c r="L7" s="31">
        <v>264</v>
      </c>
      <c r="M7" s="34"/>
      <c r="N7" s="106">
        <v>717</v>
      </c>
    </row>
    <row r="8" spans="1:23" s="87" customFormat="1" ht="18.75" customHeight="1" x14ac:dyDescent="0.25">
      <c r="A8" s="62" t="s">
        <v>1</v>
      </c>
      <c r="B8" s="30">
        <v>15694</v>
      </c>
      <c r="C8" s="26">
        <v>6570</v>
      </c>
      <c r="D8" s="26">
        <v>9124</v>
      </c>
      <c r="E8" s="32">
        <v>8599</v>
      </c>
      <c r="F8" s="33">
        <v>318</v>
      </c>
      <c r="G8" s="34"/>
      <c r="H8" s="30">
        <v>14523</v>
      </c>
      <c r="I8" s="26">
        <v>6116</v>
      </c>
      <c r="J8" s="26">
        <v>8407</v>
      </c>
      <c r="K8" s="32">
        <v>7982</v>
      </c>
      <c r="L8" s="31">
        <v>311</v>
      </c>
      <c r="M8" s="34"/>
      <c r="N8" s="106">
        <v>2627</v>
      </c>
    </row>
    <row r="9" spans="1:23" s="87" customFormat="1" ht="18.75" customHeight="1" x14ac:dyDescent="0.35">
      <c r="A9" s="62" t="s">
        <v>14</v>
      </c>
      <c r="B9" s="30">
        <v>14642</v>
      </c>
      <c r="C9" s="26">
        <v>4664</v>
      </c>
      <c r="D9" s="26">
        <v>9976</v>
      </c>
      <c r="E9" s="32">
        <v>8790</v>
      </c>
      <c r="F9" s="33"/>
      <c r="G9" s="34"/>
      <c r="H9" s="30">
        <v>13979</v>
      </c>
      <c r="I9" s="26">
        <v>4460</v>
      </c>
      <c r="J9" s="26">
        <v>9519</v>
      </c>
      <c r="K9" s="32">
        <v>8406</v>
      </c>
      <c r="L9" s="31"/>
      <c r="M9" s="34"/>
      <c r="N9" s="106">
        <v>869</v>
      </c>
      <c r="P9" s="80"/>
      <c r="Q9" s="80"/>
      <c r="R9" s="80"/>
      <c r="S9" s="80"/>
      <c r="T9" s="80"/>
      <c r="U9" s="80"/>
      <c r="V9" s="80"/>
      <c r="W9" s="80"/>
    </row>
    <row r="10" spans="1:23" s="87" customFormat="1" ht="15" customHeight="1" x14ac:dyDescent="0.35">
      <c r="A10" s="62"/>
      <c r="B10" s="30"/>
      <c r="C10" s="25"/>
      <c r="D10" s="25"/>
      <c r="E10" s="36"/>
      <c r="F10" s="37"/>
      <c r="G10" s="34"/>
      <c r="H10" s="30"/>
      <c r="I10" s="25"/>
      <c r="J10" s="25"/>
      <c r="K10" s="36"/>
      <c r="L10" s="35"/>
      <c r="M10" s="34"/>
      <c r="N10" s="79"/>
      <c r="P10" s="80"/>
      <c r="Q10" s="80"/>
      <c r="R10" s="80"/>
      <c r="S10" s="80"/>
      <c r="T10" s="80"/>
      <c r="U10" s="80"/>
      <c r="V10" s="80"/>
      <c r="W10" s="80"/>
    </row>
    <row r="11" spans="1:23" x14ac:dyDescent="0.35">
      <c r="A11" s="63" t="s">
        <v>171</v>
      </c>
      <c r="B11" s="41">
        <v>1462</v>
      </c>
      <c r="C11" s="38">
        <v>334</v>
      </c>
      <c r="D11" s="38">
        <v>1128</v>
      </c>
      <c r="E11" s="39">
        <v>941</v>
      </c>
      <c r="F11" s="40">
        <v>114</v>
      </c>
      <c r="G11" s="34"/>
      <c r="H11" s="41">
        <v>1341</v>
      </c>
      <c r="I11" s="38">
        <v>310</v>
      </c>
      <c r="J11" s="38">
        <v>1031</v>
      </c>
      <c r="K11" s="39">
        <v>871</v>
      </c>
      <c r="L11" s="42">
        <v>110</v>
      </c>
      <c r="M11" s="34"/>
      <c r="N11" s="107">
        <v>151</v>
      </c>
    </row>
    <row r="12" spans="1:23" x14ac:dyDescent="0.35">
      <c r="A12" s="246" t="s">
        <v>241</v>
      </c>
      <c r="B12" s="243">
        <v>1523</v>
      </c>
      <c r="C12" s="240">
        <v>527</v>
      </c>
      <c r="D12" s="240">
        <v>996</v>
      </c>
      <c r="E12" s="241">
        <v>849</v>
      </c>
      <c r="F12" s="242">
        <v>117</v>
      </c>
      <c r="G12" s="34"/>
      <c r="H12" s="243">
        <v>1523</v>
      </c>
      <c r="I12" s="240">
        <v>527</v>
      </c>
      <c r="J12" s="240">
        <v>996</v>
      </c>
      <c r="K12" s="241">
        <v>849</v>
      </c>
      <c r="L12" s="244">
        <v>117</v>
      </c>
      <c r="M12" s="34"/>
      <c r="N12" s="249" t="s">
        <v>236</v>
      </c>
    </row>
    <row r="13" spans="1:23" x14ac:dyDescent="0.35">
      <c r="A13" s="63" t="s">
        <v>172</v>
      </c>
      <c r="B13" s="41">
        <v>499</v>
      </c>
      <c r="C13" s="38">
        <v>68</v>
      </c>
      <c r="D13" s="38">
        <v>430</v>
      </c>
      <c r="E13" s="39">
        <v>356</v>
      </c>
      <c r="F13" s="40">
        <v>67</v>
      </c>
      <c r="G13" s="34"/>
      <c r="H13" s="41">
        <v>499</v>
      </c>
      <c r="I13" s="38">
        <v>68</v>
      </c>
      <c r="J13" s="38">
        <v>430</v>
      </c>
      <c r="K13" s="39">
        <v>356</v>
      </c>
      <c r="L13" s="42">
        <v>67</v>
      </c>
      <c r="M13" s="34"/>
      <c r="N13" s="107" t="s">
        <v>236</v>
      </c>
    </row>
    <row r="14" spans="1:23" x14ac:dyDescent="0.35">
      <c r="A14" s="246" t="s">
        <v>173</v>
      </c>
      <c r="B14" s="243">
        <v>461</v>
      </c>
      <c r="C14" s="240">
        <v>46</v>
      </c>
      <c r="D14" s="240">
        <v>415</v>
      </c>
      <c r="E14" s="241">
        <v>276</v>
      </c>
      <c r="F14" s="242">
        <v>65</v>
      </c>
      <c r="G14" s="34"/>
      <c r="H14" s="243">
        <v>433</v>
      </c>
      <c r="I14" s="240">
        <v>44</v>
      </c>
      <c r="J14" s="240">
        <v>390</v>
      </c>
      <c r="K14" s="241">
        <v>261</v>
      </c>
      <c r="L14" s="244">
        <v>63</v>
      </c>
      <c r="M14" s="34"/>
      <c r="N14" s="249">
        <v>37</v>
      </c>
    </row>
    <row r="15" spans="1:23" x14ac:dyDescent="0.35">
      <c r="A15" s="63" t="s">
        <v>174</v>
      </c>
      <c r="B15" s="41">
        <v>944</v>
      </c>
      <c r="C15" s="38">
        <v>620</v>
      </c>
      <c r="D15" s="38">
        <v>324</v>
      </c>
      <c r="E15" s="39">
        <v>410</v>
      </c>
      <c r="F15" s="40">
        <v>92</v>
      </c>
      <c r="G15" s="34"/>
      <c r="H15" s="41">
        <v>872</v>
      </c>
      <c r="I15" s="38">
        <v>587</v>
      </c>
      <c r="J15" s="38">
        <v>285</v>
      </c>
      <c r="K15" s="39">
        <v>385</v>
      </c>
      <c r="L15" s="42">
        <v>89</v>
      </c>
      <c r="M15" s="34"/>
      <c r="N15" s="107">
        <v>90</v>
      </c>
    </row>
    <row r="16" spans="1:23" x14ac:dyDescent="0.35">
      <c r="A16" s="246" t="s">
        <v>175</v>
      </c>
      <c r="B16" s="243">
        <v>433</v>
      </c>
      <c r="C16" s="240">
        <v>39</v>
      </c>
      <c r="D16" s="240">
        <v>394</v>
      </c>
      <c r="E16" s="241">
        <v>292</v>
      </c>
      <c r="F16" s="242">
        <v>63</v>
      </c>
      <c r="G16" s="34"/>
      <c r="H16" s="243">
        <v>409</v>
      </c>
      <c r="I16" s="240">
        <v>31</v>
      </c>
      <c r="J16" s="240">
        <v>378</v>
      </c>
      <c r="K16" s="241">
        <v>281</v>
      </c>
      <c r="L16" s="244">
        <v>61</v>
      </c>
      <c r="M16" s="34"/>
      <c r="N16" s="249">
        <v>28</v>
      </c>
    </row>
    <row r="17" spans="1:14" x14ac:dyDescent="0.35">
      <c r="A17" s="63" t="s">
        <v>176</v>
      </c>
      <c r="B17" s="41">
        <v>806</v>
      </c>
      <c r="C17" s="38">
        <v>331</v>
      </c>
      <c r="D17" s="38">
        <v>475</v>
      </c>
      <c r="E17" s="39">
        <v>444</v>
      </c>
      <c r="F17" s="40">
        <v>86</v>
      </c>
      <c r="G17" s="34"/>
      <c r="H17" s="41">
        <v>798</v>
      </c>
      <c r="I17" s="38">
        <v>327</v>
      </c>
      <c r="J17" s="38">
        <v>471</v>
      </c>
      <c r="K17" s="39">
        <v>436</v>
      </c>
      <c r="L17" s="42">
        <v>85</v>
      </c>
      <c r="M17" s="34"/>
      <c r="N17" s="107">
        <v>13</v>
      </c>
    </row>
    <row r="18" spans="1:14" x14ac:dyDescent="0.35">
      <c r="A18" s="246" t="s">
        <v>197</v>
      </c>
      <c r="B18" s="243">
        <v>544</v>
      </c>
      <c r="C18" s="240">
        <v>66</v>
      </c>
      <c r="D18" s="240">
        <v>478</v>
      </c>
      <c r="E18" s="241">
        <v>378</v>
      </c>
      <c r="F18" s="242">
        <v>70</v>
      </c>
      <c r="G18" s="34"/>
      <c r="H18" s="243">
        <v>488</v>
      </c>
      <c r="I18" s="240">
        <v>53</v>
      </c>
      <c r="J18" s="240">
        <v>436</v>
      </c>
      <c r="K18" s="241">
        <v>339</v>
      </c>
      <c r="L18" s="244">
        <v>67</v>
      </c>
      <c r="M18" s="34"/>
      <c r="N18" s="249">
        <v>68</v>
      </c>
    </row>
    <row r="19" spans="1:14" x14ac:dyDescent="0.35">
      <c r="A19" s="63" t="s">
        <v>198</v>
      </c>
      <c r="B19" s="41">
        <v>237</v>
      </c>
      <c r="C19" s="38">
        <v>190</v>
      </c>
      <c r="D19" s="38">
        <v>48</v>
      </c>
      <c r="E19" s="39">
        <v>142</v>
      </c>
      <c r="F19" s="40">
        <v>47</v>
      </c>
      <c r="G19" s="34"/>
      <c r="H19" s="41">
        <v>192</v>
      </c>
      <c r="I19" s="38">
        <v>153</v>
      </c>
      <c r="J19" s="38">
        <v>39</v>
      </c>
      <c r="K19" s="39">
        <v>119</v>
      </c>
      <c r="L19" s="42">
        <v>42</v>
      </c>
      <c r="M19" s="34"/>
      <c r="N19" s="107">
        <v>60</v>
      </c>
    </row>
    <row r="20" spans="1:14" x14ac:dyDescent="0.35">
      <c r="A20" s="246" t="s">
        <v>199</v>
      </c>
      <c r="B20" s="243">
        <v>522</v>
      </c>
      <c r="C20" s="240">
        <v>130</v>
      </c>
      <c r="D20" s="240">
        <v>391</v>
      </c>
      <c r="E20" s="241">
        <v>357</v>
      </c>
      <c r="F20" s="242">
        <v>69</v>
      </c>
      <c r="G20" s="34"/>
      <c r="H20" s="243">
        <v>522</v>
      </c>
      <c r="I20" s="240">
        <v>130</v>
      </c>
      <c r="J20" s="240">
        <v>391</v>
      </c>
      <c r="K20" s="241">
        <v>357</v>
      </c>
      <c r="L20" s="244">
        <v>69</v>
      </c>
      <c r="M20" s="34"/>
      <c r="N20" s="249" t="s">
        <v>236</v>
      </c>
    </row>
    <row r="21" spans="1:14" x14ac:dyDescent="0.35">
      <c r="A21" s="63" t="s">
        <v>200</v>
      </c>
      <c r="B21" s="41">
        <v>1308</v>
      </c>
      <c r="C21" s="38">
        <v>417</v>
      </c>
      <c r="D21" s="38">
        <v>891</v>
      </c>
      <c r="E21" s="39">
        <v>827</v>
      </c>
      <c r="F21" s="40">
        <v>108</v>
      </c>
      <c r="G21" s="34"/>
      <c r="H21" s="41">
        <v>1271</v>
      </c>
      <c r="I21" s="38">
        <v>399</v>
      </c>
      <c r="J21" s="38">
        <v>872</v>
      </c>
      <c r="K21" s="39">
        <v>804</v>
      </c>
      <c r="L21" s="42">
        <v>107</v>
      </c>
      <c r="M21" s="34"/>
      <c r="N21" s="107">
        <v>43</v>
      </c>
    </row>
    <row r="22" spans="1:14" x14ac:dyDescent="0.35">
      <c r="A22" s="246" t="s">
        <v>242</v>
      </c>
      <c r="B22" s="243">
        <v>1543</v>
      </c>
      <c r="C22" s="240">
        <v>450</v>
      </c>
      <c r="D22" s="240">
        <v>1093</v>
      </c>
      <c r="E22" s="241">
        <v>953</v>
      </c>
      <c r="F22" s="242">
        <v>118</v>
      </c>
      <c r="G22" s="34"/>
      <c r="H22" s="243">
        <v>1543</v>
      </c>
      <c r="I22" s="240">
        <v>450</v>
      </c>
      <c r="J22" s="240">
        <v>1093</v>
      </c>
      <c r="K22" s="241">
        <v>953</v>
      </c>
      <c r="L22" s="244">
        <v>118</v>
      </c>
      <c r="M22" s="34"/>
      <c r="N22" s="249" t="s">
        <v>236</v>
      </c>
    </row>
    <row r="23" spans="1:14" x14ac:dyDescent="0.35">
      <c r="A23" s="63" t="s">
        <v>201</v>
      </c>
      <c r="B23" s="41">
        <v>2522</v>
      </c>
      <c r="C23" s="38">
        <v>1173</v>
      </c>
      <c r="D23" s="38">
        <v>1348</v>
      </c>
      <c r="E23" s="39">
        <v>1330</v>
      </c>
      <c r="F23" s="40">
        <v>149</v>
      </c>
      <c r="G23" s="34"/>
      <c r="H23" s="41">
        <v>2431</v>
      </c>
      <c r="I23" s="38">
        <v>1138</v>
      </c>
      <c r="J23" s="38">
        <v>1293</v>
      </c>
      <c r="K23" s="39">
        <v>1283</v>
      </c>
      <c r="L23" s="42">
        <v>146</v>
      </c>
      <c r="M23" s="34"/>
      <c r="N23" s="107">
        <v>142</v>
      </c>
    </row>
    <row r="24" spans="1:14" x14ac:dyDescent="0.35">
      <c r="A24" s="250" t="s">
        <v>243</v>
      </c>
      <c r="B24" s="251">
        <v>729</v>
      </c>
      <c r="C24" s="252">
        <v>137</v>
      </c>
      <c r="D24" s="252">
        <v>591</v>
      </c>
      <c r="E24" s="253">
        <v>434</v>
      </c>
      <c r="F24" s="254">
        <v>81</v>
      </c>
      <c r="G24" s="247"/>
      <c r="H24" s="251">
        <v>649</v>
      </c>
      <c r="I24" s="252">
        <v>122</v>
      </c>
      <c r="J24" s="252">
        <v>527</v>
      </c>
      <c r="K24" s="253">
        <v>389</v>
      </c>
      <c r="L24" s="255">
        <v>77</v>
      </c>
      <c r="M24" s="247"/>
      <c r="N24" s="256">
        <v>102</v>
      </c>
    </row>
    <row r="25" spans="1:14" x14ac:dyDescent="0.35">
      <c r="A25" s="80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</row>
    <row r="26" spans="1:14" x14ac:dyDescent="0.35">
      <c r="A26" s="171" t="s">
        <v>127</v>
      </c>
      <c r="N26" s="103"/>
    </row>
    <row r="27" spans="1:14" x14ac:dyDescent="0.35">
      <c r="A27" s="171" t="s">
        <v>124</v>
      </c>
      <c r="B27" s="172"/>
      <c r="C27" s="172"/>
      <c r="D27" s="172"/>
      <c r="E27" s="172"/>
      <c r="F27" s="172"/>
      <c r="G27" s="82"/>
      <c r="H27" s="82"/>
      <c r="I27" s="83"/>
      <c r="J27" s="82"/>
      <c r="K27" s="82"/>
      <c r="L27" s="82"/>
      <c r="M27" s="82"/>
      <c r="N27" s="9"/>
    </row>
    <row r="28" spans="1:14" x14ac:dyDescent="0.35">
      <c r="B28" s="97"/>
      <c r="C28" s="97"/>
      <c r="D28" s="97"/>
      <c r="E28" s="97"/>
      <c r="F28" s="97"/>
      <c r="G28" s="85"/>
      <c r="H28" s="85"/>
      <c r="I28" s="85"/>
      <c r="J28" s="85"/>
      <c r="K28" s="85"/>
      <c r="L28" s="85"/>
      <c r="M28" s="85"/>
      <c r="N28" s="9"/>
    </row>
    <row r="29" spans="1:14" s="8" customFormat="1" ht="15" customHeight="1" x14ac:dyDescent="0.35">
      <c r="A29" s="86"/>
      <c r="B29" s="86"/>
      <c r="C29" s="86"/>
      <c r="D29" s="86"/>
      <c r="E29" s="86"/>
      <c r="F29" s="96"/>
      <c r="G29" s="97"/>
      <c r="H29" s="86"/>
      <c r="I29" s="86"/>
      <c r="J29" s="86"/>
      <c r="K29" s="86"/>
      <c r="L29" s="96"/>
      <c r="M29" s="97"/>
      <c r="N29" s="86"/>
    </row>
    <row r="30" spans="1:14" s="8" customFormat="1" x14ac:dyDescent="0.35">
      <c r="A30" s="91"/>
      <c r="B30" s="91"/>
      <c r="C30" s="91"/>
      <c r="D30" s="91"/>
      <c r="E30" s="92"/>
      <c r="F30" s="92"/>
      <c r="G30" s="93"/>
      <c r="H30" s="91"/>
      <c r="I30" s="91"/>
      <c r="J30" s="91"/>
      <c r="K30" s="92"/>
      <c r="L30" s="92"/>
      <c r="M30" s="93"/>
      <c r="N30" s="86"/>
    </row>
    <row r="31" spans="1:14" s="94" customFormat="1" x14ac:dyDescent="0.35">
      <c r="A31" s="337"/>
      <c r="B31" s="337"/>
      <c r="C31" s="337"/>
      <c r="D31" s="337"/>
      <c r="E31" s="337"/>
      <c r="F31" s="337"/>
      <c r="G31" s="337"/>
      <c r="H31" s="8"/>
      <c r="I31" s="8"/>
      <c r="J31" s="8"/>
      <c r="K31" s="8"/>
      <c r="L31" s="49"/>
      <c r="M31" s="49"/>
      <c r="N31" s="86"/>
    </row>
    <row r="32" spans="1:14" s="94" customFormat="1" x14ac:dyDescent="0.25">
      <c r="A32" s="90"/>
      <c r="B32" s="91"/>
      <c r="C32" s="91"/>
      <c r="D32" s="91"/>
      <c r="E32" s="92"/>
      <c r="F32" s="92"/>
      <c r="G32" s="93"/>
      <c r="H32" s="91"/>
      <c r="I32" s="91"/>
      <c r="J32" s="91"/>
      <c r="K32" s="92"/>
      <c r="L32" s="92"/>
      <c r="M32" s="93"/>
      <c r="N32" s="1"/>
    </row>
    <row r="33" spans="1:14" s="94" customFormat="1" x14ac:dyDescent="0.35">
      <c r="A33" s="337"/>
      <c r="B33" s="337"/>
      <c r="C33" s="337"/>
      <c r="D33" s="337"/>
      <c r="E33" s="337"/>
      <c r="F33" s="337"/>
      <c r="G33" s="337"/>
      <c r="H33" s="8"/>
      <c r="I33" s="8"/>
      <c r="J33" s="8"/>
      <c r="K33" s="8"/>
      <c r="L33" s="49"/>
      <c r="M33" s="49"/>
      <c r="N33" s="1"/>
    </row>
    <row r="34" spans="1:14" s="87" customFormat="1" x14ac:dyDescent="0.35">
      <c r="A34" s="95"/>
      <c r="B34" s="86"/>
      <c r="C34" s="86"/>
      <c r="D34" s="86"/>
      <c r="E34" s="86"/>
      <c r="F34" s="96"/>
      <c r="G34" s="97"/>
      <c r="H34" s="86"/>
      <c r="I34" s="86"/>
      <c r="J34" s="86"/>
      <c r="K34" s="86"/>
      <c r="L34" s="96"/>
      <c r="M34" s="97"/>
      <c r="N34" s="8"/>
    </row>
    <row r="35" spans="1:14" s="87" customFormat="1" x14ac:dyDescent="0.35">
      <c r="A35" s="2"/>
      <c r="B35" s="103"/>
      <c r="C35" s="103"/>
      <c r="D35" s="103"/>
      <c r="E35" s="103"/>
      <c r="F35" s="103"/>
      <c r="G35" s="11"/>
      <c r="H35" s="103"/>
      <c r="I35" s="103"/>
      <c r="J35" s="103"/>
      <c r="K35" s="103"/>
      <c r="L35" s="103"/>
      <c r="M35" s="11"/>
      <c r="N35" s="8"/>
    </row>
    <row r="36" spans="1:14" s="87" customFormat="1" x14ac:dyDescent="0.35">
      <c r="A36" s="2"/>
      <c r="B36" s="103"/>
      <c r="C36" s="103"/>
      <c r="D36" s="103"/>
      <c r="E36" s="103"/>
      <c r="F36" s="103"/>
      <c r="G36" s="11"/>
      <c r="H36" s="103"/>
      <c r="I36" s="103"/>
      <c r="J36" s="103"/>
      <c r="K36" s="103"/>
      <c r="L36" s="103"/>
      <c r="M36" s="11"/>
      <c r="N36" s="8"/>
    </row>
    <row r="44" spans="1:14" x14ac:dyDescent="0.35">
      <c r="A44" s="8"/>
      <c r="B44" s="8"/>
      <c r="C44" s="8"/>
      <c r="D44" s="8"/>
      <c r="E44" s="8"/>
      <c r="F44" s="49"/>
      <c r="G44" s="50"/>
      <c r="H44" s="8"/>
      <c r="I44" s="8"/>
      <c r="J44" s="8"/>
      <c r="K44" s="8"/>
      <c r="L44" s="49"/>
      <c r="M44" s="50"/>
    </row>
    <row r="45" spans="1:14" x14ac:dyDescent="0.35">
      <c r="A45" s="8"/>
      <c r="B45" s="8"/>
      <c r="C45" s="8"/>
      <c r="D45" s="8"/>
      <c r="E45" s="8"/>
      <c r="F45" s="49"/>
      <c r="G45" s="50"/>
      <c r="H45" s="8"/>
      <c r="I45" s="8"/>
      <c r="J45" s="8"/>
      <c r="K45" s="8"/>
      <c r="L45" s="49"/>
      <c r="M45" s="50"/>
    </row>
    <row r="46" spans="1:14" x14ac:dyDescent="0.35">
      <c r="A46" s="8"/>
      <c r="B46" s="8"/>
      <c r="C46" s="8"/>
      <c r="D46" s="8"/>
      <c r="E46" s="8"/>
      <c r="F46" s="49"/>
      <c r="G46" s="50"/>
      <c r="H46" s="8"/>
      <c r="I46" s="8"/>
      <c r="J46" s="8"/>
      <c r="K46" s="8"/>
      <c r="L46" s="49"/>
      <c r="M46" s="50"/>
    </row>
    <row r="47" spans="1:14" x14ac:dyDescent="0.35">
      <c r="A47" s="8"/>
      <c r="B47" s="8"/>
      <c r="C47" s="8"/>
      <c r="D47" s="8"/>
      <c r="E47" s="8"/>
      <c r="F47" s="49"/>
      <c r="G47" s="50"/>
      <c r="H47" s="8"/>
      <c r="I47" s="8"/>
      <c r="J47" s="8"/>
      <c r="K47" s="8"/>
      <c r="L47" s="49"/>
      <c r="M47" s="50"/>
    </row>
    <row r="48" spans="1:14" x14ac:dyDescent="0.35">
      <c r="A48" s="8"/>
      <c r="B48" s="8"/>
      <c r="C48" s="8"/>
      <c r="D48" s="8"/>
      <c r="E48" s="8"/>
      <c r="F48" s="49"/>
      <c r="G48" s="50"/>
      <c r="H48" s="8"/>
      <c r="I48" s="8"/>
      <c r="J48" s="8"/>
      <c r="K48" s="8"/>
      <c r="L48" s="49"/>
      <c r="M48" s="50"/>
    </row>
    <row r="49" spans="1:13" x14ac:dyDescent="0.35">
      <c r="A49" s="8"/>
      <c r="B49" s="8"/>
      <c r="C49" s="8"/>
      <c r="D49" s="8"/>
      <c r="E49" s="8"/>
      <c r="F49" s="49"/>
      <c r="G49" s="50"/>
      <c r="H49" s="8"/>
      <c r="I49" s="8"/>
      <c r="J49" s="8"/>
      <c r="K49" s="8"/>
      <c r="L49" s="49"/>
      <c r="M49" s="50"/>
    </row>
    <row r="55" spans="1:13" x14ac:dyDescent="0.35">
      <c r="A55" s="5"/>
      <c r="B55" s="5"/>
      <c r="C55" s="5"/>
      <c r="D55" s="5"/>
      <c r="E55" s="5"/>
      <c r="F55" s="51"/>
      <c r="G55" s="52"/>
      <c r="H55" s="5"/>
      <c r="I55" s="5"/>
      <c r="J55" s="5"/>
      <c r="K55" s="5"/>
      <c r="L55" s="51"/>
      <c r="M55" s="52"/>
    </row>
    <row r="56" spans="1:13" x14ac:dyDescent="0.35">
      <c r="A56" s="5"/>
      <c r="B56" s="5"/>
      <c r="C56" s="5"/>
      <c r="D56" s="5"/>
      <c r="E56" s="5"/>
      <c r="F56" s="51"/>
      <c r="G56" s="52"/>
      <c r="H56" s="5"/>
      <c r="I56" s="5"/>
      <c r="J56" s="5"/>
      <c r="K56" s="5"/>
      <c r="L56" s="51"/>
      <c r="M56" s="52"/>
    </row>
    <row r="57" spans="1:13" x14ac:dyDescent="0.35">
      <c r="A57" s="5"/>
      <c r="B57" s="5"/>
      <c r="C57" s="5"/>
      <c r="D57" s="5"/>
      <c r="E57" s="5"/>
      <c r="F57" s="51"/>
      <c r="G57" s="52"/>
      <c r="H57" s="5"/>
      <c r="I57" s="5"/>
      <c r="J57" s="5"/>
      <c r="K57" s="5"/>
      <c r="L57" s="51"/>
      <c r="M57" s="52"/>
    </row>
    <row r="58" spans="1:13" x14ac:dyDescent="0.35">
      <c r="A58" s="5"/>
      <c r="B58" s="5"/>
      <c r="C58" s="5"/>
      <c r="D58" s="5"/>
      <c r="E58" s="5"/>
      <c r="F58" s="51"/>
      <c r="G58" s="52"/>
      <c r="H58" s="5"/>
      <c r="I58" s="5"/>
      <c r="J58" s="5"/>
      <c r="K58" s="5"/>
      <c r="L58" s="51"/>
      <c r="M58" s="52"/>
    </row>
    <row r="59" spans="1:13" x14ac:dyDescent="0.35">
      <c r="A59" s="5"/>
      <c r="B59" s="5"/>
      <c r="C59" s="5"/>
      <c r="D59" s="5"/>
      <c r="E59" s="5"/>
      <c r="F59" s="51"/>
      <c r="G59" s="52"/>
      <c r="H59" s="5"/>
      <c r="I59" s="5"/>
      <c r="J59" s="5"/>
      <c r="K59" s="5"/>
      <c r="L59" s="51"/>
      <c r="M59" s="52"/>
    </row>
    <row r="60" spans="1:13" x14ac:dyDescent="0.35">
      <c r="A60" s="5"/>
      <c r="B60" s="5"/>
      <c r="C60" s="5"/>
      <c r="D60" s="5"/>
      <c r="E60" s="5"/>
      <c r="F60" s="51"/>
      <c r="G60" s="52"/>
      <c r="H60" s="5"/>
      <c r="I60" s="5"/>
      <c r="J60" s="5"/>
      <c r="K60" s="5"/>
      <c r="L60" s="51"/>
      <c r="M60" s="52"/>
    </row>
  </sheetData>
  <mergeCells count="6">
    <mergeCell ref="A33:G33"/>
    <mergeCell ref="B2:N2"/>
    <mergeCell ref="B3:E4"/>
    <mergeCell ref="H3:K4"/>
    <mergeCell ref="N3:N4"/>
    <mergeCell ref="A31:G31"/>
  </mergeCells>
  <printOptions horizontalCentered="1" verticalCentered="1"/>
  <pageMargins left="0.15748031496062992" right="0.15748031496062992" top="0.31496062992125984" bottom="0.47244094488188981" header="0.19685039370078741" footer="0.19685039370078741"/>
  <pageSetup paperSize="9" fitToHeight="0" orientation="landscape" r:id="rId1"/>
  <headerFooter alignWithMargins="0">
    <oddFooter>&amp;CPagina &amp;P di &amp;N</oddFooter>
  </headerFooter>
  <rowBreaks count="1" manualBreakCount="1">
    <brk id="22" max="1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glio9">
    <pageSetUpPr fitToPage="1"/>
  </sheetPr>
  <dimension ref="A1:Y117"/>
  <sheetViews>
    <sheetView showGridLines="0" zoomScale="70" zoomScaleNormal="70" zoomScaleSheetLayoutView="100" workbookViewId="0"/>
  </sheetViews>
  <sheetFormatPr defaultColWidth="9.1796875" defaultRowHeight="15.5" x14ac:dyDescent="0.35"/>
  <cols>
    <col min="1" max="1" width="29.26953125" style="2" customWidth="1"/>
    <col min="2" max="2" width="8" style="103" customWidth="1"/>
    <col min="3" max="4" width="7.453125" style="103" customWidth="1"/>
    <col min="5" max="5" width="8.7265625" style="103" customWidth="1"/>
    <col min="6" max="6" width="13.26953125" style="103" customWidth="1"/>
    <col min="7" max="7" width="1.1796875" style="11" customWidth="1"/>
    <col min="8" max="8" width="8" style="103" customWidth="1"/>
    <col min="9" max="10" width="7.453125" style="103" customWidth="1"/>
    <col min="11" max="11" width="8.7265625" style="103" customWidth="1"/>
    <col min="12" max="12" width="13.26953125" style="103" customWidth="1"/>
    <col min="13" max="13" width="1.1796875" style="11" customWidth="1"/>
    <col min="14" max="14" width="16.1796875" style="8" customWidth="1"/>
    <col min="15" max="16384" width="9.1796875" style="80"/>
  </cols>
  <sheetData>
    <row r="1" spans="1:25" s="87" customFormat="1" ht="21" customHeight="1" x14ac:dyDescent="0.25">
      <c r="A1" s="103"/>
      <c r="B1" s="103"/>
      <c r="C1" s="103"/>
      <c r="D1" s="103"/>
      <c r="E1" s="103"/>
      <c r="F1" s="103"/>
      <c r="G1" s="11"/>
      <c r="H1" s="103"/>
      <c r="I1" s="103"/>
      <c r="J1" s="103"/>
      <c r="K1" s="103"/>
      <c r="L1" s="103"/>
      <c r="M1" s="11"/>
      <c r="N1" s="1"/>
    </row>
    <row r="2" spans="1:25" s="87" customFormat="1" ht="19.5" customHeight="1" x14ac:dyDescent="0.25">
      <c r="A2" s="12" t="s">
        <v>17</v>
      </c>
      <c r="B2" s="318" t="s">
        <v>185</v>
      </c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20"/>
    </row>
    <row r="3" spans="1:25" s="87" customFormat="1" ht="84" customHeight="1" x14ac:dyDescent="0.25">
      <c r="A3" s="60"/>
      <c r="B3" s="321" t="s">
        <v>19</v>
      </c>
      <c r="C3" s="322"/>
      <c r="D3" s="322"/>
      <c r="E3" s="323"/>
      <c r="F3" s="13" t="s">
        <v>24</v>
      </c>
      <c r="G3" s="14"/>
      <c r="H3" s="332" t="s">
        <v>20</v>
      </c>
      <c r="I3" s="333"/>
      <c r="J3" s="333"/>
      <c r="K3" s="334"/>
      <c r="L3" s="15" t="s">
        <v>25</v>
      </c>
      <c r="M3" s="14"/>
      <c r="N3" s="335" t="s">
        <v>125</v>
      </c>
    </row>
    <row r="4" spans="1:25" s="87" customFormat="1" ht="26.25" customHeight="1" x14ac:dyDescent="0.25">
      <c r="A4" s="60"/>
      <c r="B4" s="324"/>
      <c r="C4" s="325"/>
      <c r="D4" s="325"/>
      <c r="E4" s="326"/>
      <c r="F4" s="24" t="s">
        <v>18</v>
      </c>
      <c r="G4" s="16"/>
      <c r="H4" s="328"/>
      <c r="I4" s="325"/>
      <c r="J4" s="325"/>
      <c r="K4" s="326"/>
      <c r="L4" s="24" t="s">
        <v>18</v>
      </c>
      <c r="M4" s="16"/>
      <c r="N4" s="336"/>
    </row>
    <row r="5" spans="1:25" s="87" customFormat="1" ht="29.25" customHeight="1" x14ac:dyDescent="0.25">
      <c r="A5" s="18" t="s">
        <v>9</v>
      </c>
      <c r="B5" s="22" t="s">
        <v>12</v>
      </c>
      <c r="C5" s="19" t="s">
        <v>6</v>
      </c>
      <c r="D5" s="19" t="s">
        <v>7</v>
      </c>
      <c r="E5" s="20" t="s">
        <v>13</v>
      </c>
      <c r="F5" s="17" t="s">
        <v>12</v>
      </c>
      <c r="G5" s="21"/>
      <c r="H5" s="22" t="s">
        <v>12</v>
      </c>
      <c r="I5" s="23" t="s">
        <v>6</v>
      </c>
      <c r="J5" s="23" t="s">
        <v>7</v>
      </c>
      <c r="K5" s="20" t="s">
        <v>13</v>
      </c>
      <c r="L5" s="17" t="s">
        <v>12</v>
      </c>
      <c r="M5" s="21"/>
      <c r="N5" s="61" t="s">
        <v>12</v>
      </c>
    </row>
    <row r="6" spans="1:25" s="87" customFormat="1" ht="18.75" customHeight="1" x14ac:dyDescent="0.25">
      <c r="A6" s="62" t="s">
        <v>4</v>
      </c>
      <c r="B6" s="30">
        <v>52173</v>
      </c>
      <c r="C6" s="26">
        <v>25233</v>
      </c>
      <c r="D6" s="26">
        <v>26940</v>
      </c>
      <c r="E6" s="27">
        <v>26193</v>
      </c>
      <c r="F6" s="28"/>
      <c r="G6" s="29"/>
      <c r="H6" s="30">
        <v>52173</v>
      </c>
      <c r="I6" s="26">
        <v>25233</v>
      </c>
      <c r="J6" s="26">
        <v>26940</v>
      </c>
      <c r="K6" s="27">
        <v>26193</v>
      </c>
      <c r="L6" s="31"/>
      <c r="M6" s="29"/>
      <c r="N6" s="106">
        <v>52173</v>
      </c>
    </row>
    <row r="7" spans="1:25" s="87" customFormat="1" ht="18.75" customHeight="1" x14ac:dyDescent="0.25">
      <c r="A7" s="62" t="s">
        <v>0</v>
      </c>
      <c r="B7" s="30">
        <v>10002</v>
      </c>
      <c r="C7" s="26">
        <v>4729</v>
      </c>
      <c r="D7" s="26">
        <v>5273</v>
      </c>
      <c r="E7" s="32">
        <v>5261</v>
      </c>
      <c r="F7" s="33">
        <v>273</v>
      </c>
      <c r="G7" s="34"/>
      <c r="H7" s="30">
        <v>8854</v>
      </c>
      <c r="I7" s="26">
        <v>4272</v>
      </c>
      <c r="J7" s="26">
        <v>4583</v>
      </c>
      <c r="K7" s="32">
        <v>4645</v>
      </c>
      <c r="L7" s="31">
        <v>260</v>
      </c>
      <c r="M7" s="34"/>
      <c r="N7" s="106">
        <v>2178</v>
      </c>
    </row>
    <row r="8" spans="1:25" s="87" customFormat="1" ht="18.75" customHeight="1" x14ac:dyDescent="0.25">
      <c r="A8" s="62" t="s">
        <v>1</v>
      </c>
      <c r="B8" s="30">
        <v>15694</v>
      </c>
      <c r="C8" s="26">
        <v>6570</v>
      </c>
      <c r="D8" s="26">
        <v>9124</v>
      </c>
      <c r="E8" s="32">
        <v>8599</v>
      </c>
      <c r="F8" s="33">
        <v>318</v>
      </c>
      <c r="G8" s="34"/>
      <c r="H8" s="30">
        <v>14523</v>
      </c>
      <c r="I8" s="26">
        <v>6116</v>
      </c>
      <c r="J8" s="26">
        <v>8407</v>
      </c>
      <c r="K8" s="32">
        <v>7982</v>
      </c>
      <c r="L8" s="31">
        <v>311</v>
      </c>
      <c r="M8" s="34"/>
      <c r="N8" s="106">
        <v>2627</v>
      </c>
    </row>
    <row r="9" spans="1:25" s="87" customFormat="1" ht="18.75" customHeight="1" x14ac:dyDescent="0.35">
      <c r="A9" s="62" t="s">
        <v>15</v>
      </c>
      <c r="B9" s="30">
        <v>16180</v>
      </c>
      <c r="C9" s="26">
        <v>7467</v>
      </c>
      <c r="D9" s="26">
        <v>8711</v>
      </c>
      <c r="E9" s="32">
        <v>8891</v>
      </c>
      <c r="F9" s="33"/>
      <c r="G9" s="34"/>
      <c r="H9" s="30">
        <v>13905</v>
      </c>
      <c r="I9" s="26">
        <v>6515</v>
      </c>
      <c r="J9" s="26">
        <v>7387</v>
      </c>
      <c r="K9" s="32">
        <v>7624</v>
      </c>
      <c r="L9" s="31"/>
      <c r="M9" s="34"/>
      <c r="N9" s="106">
        <v>2926</v>
      </c>
      <c r="P9" s="80"/>
      <c r="Q9" s="80"/>
      <c r="R9" s="80"/>
      <c r="S9" s="80"/>
      <c r="T9" s="80"/>
      <c r="U9" s="80"/>
      <c r="V9" s="80"/>
      <c r="W9" s="80"/>
      <c r="X9" s="80"/>
      <c r="Y9" s="80"/>
    </row>
    <row r="10" spans="1:25" s="87" customFormat="1" ht="14.65" customHeight="1" x14ac:dyDescent="0.35">
      <c r="A10" s="62"/>
      <c r="B10" s="30"/>
      <c r="C10" s="25"/>
      <c r="D10" s="25"/>
      <c r="E10" s="36"/>
      <c r="F10" s="37"/>
      <c r="G10" s="34"/>
      <c r="H10" s="30"/>
      <c r="I10" s="25"/>
      <c r="J10" s="25"/>
      <c r="K10" s="36"/>
      <c r="L10" s="35"/>
      <c r="M10" s="34"/>
      <c r="N10" s="79"/>
      <c r="P10" s="80"/>
      <c r="Q10" s="80"/>
      <c r="R10" s="80"/>
      <c r="S10" s="80"/>
      <c r="T10" s="80"/>
      <c r="U10" s="80"/>
      <c r="V10" s="80"/>
      <c r="W10" s="80"/>
      <c r="X10" s="80"/>
      <c r="Y10" s="80"/>
    </row>
    <row r="11" spans="1:25" x14ac:dyDescent="0.35">
      <c r="A11" s="63" t="s">
        <v>140</v>
      </c>
      <c r="B11" s="41">
        <v>272</v>
      </c>
      <c r="C11" s="38">
        <v>112</v>
      </c>
      <c r="D11" s="38">
        <v>161</v>
      </c>
      <c r="E11" s="39">
        <v>147</v>
      </c>
      <c r="F11" s="40">
        <v>50</v>
      </c>
      <c r="G11" s="34"/>
      <c r="H11" s="41">
        <v>244</v>
      </c>
      <c r="I11" s="38">
        <v>96</v>
      </c>
      <c r="J11" s="38">
        <v>148</v>
      </c>
      <c r="K11" s="39">
        <v>137</v>
      </c>
      <c r="L11" s="42">
        <v>47</v>
      </c>
      <c r="M11" s="34"/>
      <c r="N11" s="107">
        <v>34</v>
      </c>
    </row>
    <row r="12" spans="1:25" x14ac:dyDescent="0.35">
      <c r="A12" s="246" t="s">
        <v>160</v>
      </c>
      <c r="B12" s="243">
        <v>408</v>
      </c>
      <c r="C12" s="240">
        <v>40</v>
      </c>
      <c r="D12" s="240">
        <v>368</v>
      </c>
      <c r="E12" s="241">
        <v>306</v>
      </c>
      <c r="F12" s="242">
        <v>61</v>
      </c>
      <c r="G12" s="34"/>
      <c r="H12" s="243">
        <v>383</v>
      </c>
      <c r="I12" s="240">
        <v>37</v>
      </c>
      <c r="J12" s="240">
        <v>346</v>
      </c>
      <c r="K12" s="241">
        <v>289</v>
      </c>
      <c r="L12" s="244">
        <v>59</v>
      </c>
      <c r="M12" s="34"/>
      <c r="N12" s="249">
        <v>30</v>
      </c>
    </row>
    <row r="13" spans="1:25" x14ac:dyDescent="0.35">
      <c r="A13" s="63" t="s">
        <v>161</v>
      </c>
      <c r="B13" s="41">
        <v>618</v>
      </c>
      <c r="C13" s="38">
        <v>544</v>
      </c>
      <c r="D13" s="38">
        <v>74</v>
      </c>
      <c r="E13" s="39">
        <v>210</v>
      </c>
      <c r="F13" s="40">
        <v>75</v>
      </c>
      <c r="G13" s="34"/>
      <c r="H13" s="41">
        <v>572</v>
      </c>
      <c r="I13" s="38">
        <v>505</v>
      </c>
      <c r="J13" s="38">
        <v>67</v>
      </c>
      <c r="K13" s="39">
        <v>189</v>
      </c>
      <c r="L13" s="42">
        <v>72</v>
      </c>
      <c r="M13" s="34"/>
      <c r="N13" s="107">
        <v>70</v>
      </c>
    </row>
    <row r="14" spans="1:25" x14ac:dyDescent="0.35">
      <c r="A14" s="246" t="s">
        <v>162</v>
      </c>
      <c r="B14" s="243">
        <v>638</v>
      </c>
      <c r="C14" s="240">
        <v>317</v>
      </c>
      <c r="D14" s="240">
        <v>320</v>
      </c>
      <c r="E14" s="241">
        <v>333</v>
      </c>
      <c r="F14" s="242">
        <v>76</v>
      </c>
      <c r="G14" s="34"/>
      <c r="H14" s="243">
        <v>589</v>
      </c>
      <c r="I14" s="240">
        <v>299</v>
      </c>
      <c r="J14" s="240">
        <v>290</v>
      </c>
      <c r="K14" s="241">
        <v>301</v>
      </c>
      <c r="L14" s="244">
        <v>73</v>
      </c>
      <c r="M14" s="34"/>
      <c r="N14" s="249">
        <v>58</v>
      </c>
    </row>
    <row r="15" spans="1:25" x14ac:dyDescent="0.35">
      <c r="A15" s="63" t="s">
        <v>163</v>
      </c>
      <c r="B15" s="41">
        <v>147</v>
      </c>
      <c r="C15" s="38">
        <v>115</v>
      </c>
      <c r="D15" s="38">
        <v>32</v>
      </c>
      <c r="E15" s="39">
        <v>63</v>
      </c>
      <c r="F15" s="40">
        <v>37</v>
      </c>
      <c r="G15" s="34"/>
      <c r="H15" s="41">
        <v>109</v>
      </c>
      <c r="I15" s="38">
        <v>88</v>
      </c>
      <c r="J15" s="38">
        <v>20</v>
      </c>
      <c r="K15" s="39">
        <v>39</v>
      </c>
      <c r="L15" s="42">
        <v>32</v>
      </c>
      <c r="M15" s="34"/>
      <c r="N15" s="107">
        <v>41</v>
      </c>
    </row>
    <row r="16" spans="1:25" x14ac:dyDescent="0.35">
      <c r="A16" s="246" t="s">
        <v>164</v>
      </c>
      <c r="B16" s="243">
        <v>102</v>
      </c>
      <c r="C16" s="240">
        <v>65</v>
      </c>
      <c r="D16" s="240">
        <v>38</v>
      </c>
      <c r="E16" s="241">
        <v>59</v>
      </c>
      <c r="F16" s="242">
        <v>31</v>
      </c>
      <c r="G16" s="34"/>
      <c r="H16" s="243">
        <v>76</v>
      </c>
      <c r="I16" s="240">
        <v>51</v>
      </c>
      <c r="J16" s="240">
        <v>24</v>
      </c>
      <c r="K16" s="241">
        <v>43</v>
      </c>
      <c r="L16" s="244">
        <v>26</v>
      </c>
      <c r="M16" s="34"/>
      <c r="N16" s="249">
        <v>27</v>
      </c>
    </row>
    <row r="17" spans="1:14" x14ac:dyDescent="0.35">
      <c r="A17" s="63" t="s">
        <v>165</v>
      </c>
      <c r="B17" s="41">
        <v>737</v>
      </c>
      <c r="C17" s="38">
        <v>175</v>
      </c>
      <c r="D17" s="38">
        <v>562</v>
      </c>
      <c r="E17" s="39">
        <v>522</v>
      </c>
      <c r="F17" s="40">
        <v>82</v>
      </c>
      <c r="G17" s="34"/>
      <c r="H17" s="41">
        <v>694</v>
      </c>
      <c r="I17" s="38">
        <v>163</v>
      </c>
      <c r="J17" s="38">
        <v>531</v>
      </c>
      <c r="K17" s="39">
        <v>491</v>
      </c>
      <c r="L17" s="42">
        <v>79</v>
      </c>
      <c r="M17" s="34"/>
      <c r="N17" s="107">
        <v>55</v>
      </c>
    </row>
    <row r="18" spans="1:14" x14ac:dyDescent="0.35">
      <c r="A18" s="246" t="s">
        <v>166</v>
      </c>
      <c r="B18" s="243">
        <v>606</v>
      </c>
      <c r="C18" s="240">
        <v>103</v>
      </c>
      <c r="D18" s="240">
        <v>502</v>
      </c>
      <c r="E18" s="241">
        <v>347</v>
      </c>
      <c r="F18" s="242">
        <v>74</v>
      </c>
      <c r="G18" s="34"/>
      <c r="H18" s="243">
        <v>538</v>
      </c>
      <c r="I18" s="240">
        <v>92</v>
      </c>
      <c r="J18" s="240">
        <v>446</v>
      </c>
      <c r="K18" s="241">
        <v>305</v>
      </c>
      <c r="L18" s="244">
        <v>70</v>
      </c>
      <c r="M18" s="34"/>
      <c r="N18" s="249">
        <v>95</v>
      </c>
    </row>
    <row r="19" spans="1:14" x14ac:dyDescent="0.35">
      <c r="A19" s="63" t="s">
        <v>167</v>
      </c>
      <c r="B19" s="41">
        <v>813</v>
      </c>
      <c r="C19" s="38">
        <v>208</v>
      </c>
      <c r="D19" s="38">
        <v>604</v>
      </c>
      <c r="E19" s="39">
        <v>551</v>
      </c>
      <c r="F19" s="40">
        <v>86</v>
      </c>
      <c r="G19" s="34"/>
      <c r="H19" s="41">
        <v>685</v>
      </c>
      <c r="I19" s="38">
        <v>172</v>
      </c>
      <c r="J19" s="38">
        <v>512</v>
      </c>
      <c r="K19" s="39">
        <v>451</v>
      </c>
      <c r="L19" s="42">
        <v>79</v>
      </c>
      <c r="M19" s="34"/>
      <c r="N19" s="107">
        <v>168</v>
      </c>
    </row>
    <row r="20" spans="1:14" x14ac:dyDescent="0.35">
      <c r="A20" s="246" t="s">
        <v>168</v>
      </c>
      <c r="B20" s="243">
        <v>325</v>
      </c>
      <c r="C20" s="240">
        <v>138</v>
      </c>
      <c r="D20" s="240">
        <v>187</v>
      </c>
      <c r="E20" s="241">
        <v>194</v>
      </c>
      <c r="F20" s="242">
        <v>55</v>
      </c>
      <c r="G20" s="34"/>
      <c r="H20" s="243">
        <v>283</v>
      </c>
      <c r="I20" s="240">
        <v>121</v>
      </c>
      <c r="J20" s="240">
        <v>162</v>
      </c>
      <c r="K20" s="241">
        <v>171</v>
      </c>
      <c r="L20" s="244">
        <v>51</v>
      </c>
      <c r="M20" s="34"/>
      <c r="N20" s="249">
        <v>54</v>
      </c>
    </row>
    <row r="21" spans="1:14" x14ac:dyDescent="0.35">
      <c r="A21" s="63" t="s">
        <v>169</v>
      </c>
      <c r="B21" s="41">
        <v>153</v>
      </c>
      <c r="C21" s="38">
        <v>42</v>
      </c>
      <c r="D21" s="38">
        <v>110</v>
      </c>
      <c r="E21" s="39">
        <v>98</v>
      </c>
      <c r="F21" s="40">
        <v>37</v>
      </c>
      <c r="G21" s="34"/>
      <c r="H21" s="41">
        <v>138</v>
      </c>
      <c r="I21" s="38">
        <v>39</v>
      </c>
      <c r="J21" s="38">
        <v>98</v>
      </c>
      <c r="K21" s="39">
        <v>92</v>
      </c>
      <c r="L21" s="42">
        <v>36</v>
      </c>
      <c r="M21" s="34"/>
      <c r="N21" s="107">
        <v>17</v>
      </c>
    </row>
    <row r="22" spans="1:14" x14ac:dyDescent="0.35">
      <c r="A22" s="246" t="s">
        <v>170</v>
      </c>
      <c r="B22" s="243">
        <v>3270</v>
      </c>
      <c r="C22" s="240">
        <v>1849</v>
      </c>
      <c r="D22" s="240">
        <v>1421</v>
      </c>
      <c r="E22" s="241">
        <v>1620</v>
      </c>
      <c r="F22" s="242">
        <v>168</v>
      </c>
      <c r="G22" s="34"/>
      <c r="H22" s="243">
        <v>2884</v>
      </c>
      <c r="I22" s="240">
        <v>1620</v>
      </c>
      <c r="J22" s="240">
        <v>1265</v>
      </c>
      <c r="K22" s="241">
        <v>1447</v>
      </c>
      <c r="L22" s="244">
        <v>159</v>
      </c>
      <c r="M22" s="34"/>
      <c r="N22" s="249">
        <v>569</v>
      </c>
    </row>
    <row r="23" spans="1:14" x14ac:dyDescent="0.35">
      <c r="A23" s="63" t="s">
        <v>188</v>
      </c>
      <c r="B23" s="41">
        <v>575</v>
      </c>
      <c r="C23" s="38">
        <v>502</v>
      </c>
      <c r="D23" s="38">
        <v>73</v>
      </c>
      <c r="E23" s="39">
        <v>184</v>
      </c>
      <c r="F23" s="40">
        <v>72</v>
      </c>
      <c r="G23" s="34"/>
      <c r="H23" s="41">
        <v>515</v>
      </c>
      <c r="I23" s="38">
        <v>452</v>
      </c>
      <c r="J23" s="38">
        <v>62</v>
      </c>
      <c r="K23" s="39">
        <v>161</v>
      </c>
      <c r="L23" s="42">
        <v>69</v>
      </c>
      <c r="M23" s="34"/>
      <c r="N23" s="107">
        <v>78</v>
      </c>
    </row>
    <row r="24" spans="1:14" x14ac:dyDescent="0.35">
      <c r="A24" s="246" t="s">
        <v>189</v>
      </c>
      <c r="B24" s="243">
        <v>646</v>
      </c>
      <c r="C24" s="240">
        <v>230</v>
      </c>
      <c r="D24" s="240">
        <v>416</v>
      </c>
      <c r="E24" s="241">
        <v>400</v>
      </c>
      <c r="F24" s="242">
        <v>77</v>
      </c>
      <c r="G24" s="34"/>
      <c r="H24" s="243">
        <v>579</v>
      </c>
      <c r="I24" s="240">
        <v>201</v>
      </c>
      <c r="J24" s="240">
        <v>378</v>
      </c>
      <c r="K24" s="241">
        <v>364</v>
      </c>
      <c r="L24" s="244">
        <v>73</v>
      </c>
      <c r="M24" s="34"/>
      <c r="N24" s="249">
        <v>77</v>
      </c>
    </row>
    <row r="25" spans="1:14" x14ac:dyDescent="0.35">
      <c r="A25" s="63" t="s">
        <v>190</v>
      </c>
      <c r="B25" s="41">
        <v>1527</v>
      </c>
      <c r="C25" s="38">
        <v>421</v>
      </c>
      <c r="D25" s="38">
        <v>1106</v>
      </c>
      <c r="E25" s="39">
        <v>1000</v>
      </c>
      <c r="F25" s="40">
        <v>117</v>
      </c>
      <c r="G25" s="34"/>
      <c r="H25" s="41">
        <v>827</v>
      </c>
      <c r="I25" s="38">
        <v>193</v>
      </c>
      <c r="J25" s="38">
        <v>634</v>
      </c>
      <c r="K25" s="39">
        <v>574</v>
      </c>
      <c r="L25" s="42">
        <v>87</v>
      </c>
      <c r="M25" s="34"/>
      <c r="N25" s="107">
        <v>788</v>
      </c>
    </row>
    <row r="26" spans="1:14" x14ac:dyDescent="0.35">
      <c r="A26" s="246" t="s">
        <v>191</v>
      </c>
      <c r="B26" s="243">
        <v>469</v>
      </c>
      <c r="C26" s="240">
        <v>63</v>
      </c>
      <c r="D26" s="240">
        <v>406</v>
      </c>
      <c r="E26" s="241">
        <v>322</v>
      </c>
      <c r="F26" s="242">
        <v>65</v>
      </c>
      <c r="G26" s="34"/>
      <c r="H26" s="243">
        <v>426</v>
      </c>
      <c r="I26" s="240">
        <v>59</v>
      </c>
      <c r="J26" s="240">
        <v>367</v>
      </c>
      <c r="K26" s="241">
        <v>297</v>
      </c>
      <c r="L26" s="244">
        <v>62</v>
      </c>
      <c r="M26" s="34"/>
      <c r="N26" s="249">
        <v>60</v>
      </c>
    </row>
    <row r="27" spans="1:14" x14ac:dyDescent="0.35">
      <c r="A27" s="63" t="s">
        <v>192</v>
      </c>
      <c r="B27" s="41">
        <v>304</v>
      </c>
      <c r="C27" s="38">
        <v>49</v>
      </c>
      <c r="D27" s="38">
        <v>255</v>
      </c>
      <c r="E27" s="39">
        <v>222</v>
      </c>
      <c r="F27" s="40">
        <v>53</v>
      </c>
      <c r="G27" s="34"/>
      <c r="H27" s="41">
        <v>242</v>
      </c>
      <c r="I27" s="38">
        <v>42</v>
      </c>
      <c r="J27" s="38">
        <v>200</v>
      </c>
      <c r="K27" s="39">
        <v>181</v>
      </c>
      <c r="L27" s="42">
        <v>47</v>
      </c>
      <c r="M27" s="34"/>
      <c r="N27" s="107">
        <v>70</v>
      </c>
    </row>
    <row r="28" spans="1:14" x14ac:dyDescent="0.35">
      <c r="A28" s="246" t="s">
        <v>193</v>
      </c>
      <c r="B28" s="243">
        <v>1594</v>
      </c>
      <c r="C28" s="240">
        <v>915</v>
      </c>
      <c r="D28" s="240">
        <v>679</v>
      </c>
      <c r="E28" s="241">
        <v>807</v>
      </c>
      <c r="F28" s="242">
        <v>119</v>
      </c>
      <c r="G28" s="34"/>
      <c r="H28" s="243">
        <v>1403</v>
      </c>
      <c r="I28" s="240">
        <v>804</v>
      </c>
      <c r="J28" s="240">
        <v>600</v>
      </c>
      <c r="K28" s="241">
        <v>710</v>
      </c>
      <c r="L28" s="244">
        <v>112</v>
      </c>
      <c r="M28" s="34"/>
      <c r="N28" s="249">
        <v>274</v>
      </c>
    </row>
    <row r="29" spans="1:14" x14ac:dyDescent="0.35">
      <c r="A29" s="63" t="s">
        <v>194</v>
      </c>
      <c r="B29" s="41">
        <v>206</v>
      </c>
      <c r="C29" s="38">
        <v>23</v>
      </c>
      <c r="D29" s="38">
        <v>183</v>
      </c>
      <c r="E29" s="39">
        <v>133</v>
      </c>
      <c r="F29" s="40">
        <v>44</v>
      </c>
      <c r="G29" s="34"/>
      <c r="H29" s="41">
        <v>182</v>
      </c>
      <c r="I29" s="38">
        <v>17</v>
      </c>
      <c r="J29" s="38">
        <v>165</v>
      </c>
      <c r="K29" s="39">
        <v>124</v>
      </c>
      <c r="L29" s="42">
        <v>41</v>
      </c>
      <c r="M29" s="34"/>
      <c r="N29" s="107">
        <v>25</v>
      </c>
    </row>
    <row r="30" spans="1:14" x14ac:dyDescent="0.35">
      <c r="A30" s="246" t="s">
        <v>195</v>
      </c>
      <c r="B30" s="243">
        <v>697</v>
      </c>
      <c r="C30" s="240">
        <v>137</v>
      </c>
      <c r="D30" s="240">
        <v>560</v>
      </c>
      <c r="E30" s="241">
        <v>368</v>
      </c>
      <c r="F30" s="242">
        <v>80</v>
      </c>
      <c r="G30" s="34"/>
      <c r="H30" s="243">
        <v>579</v>
      </c>
      <c r="I30" s="240">
        <v>113</v>
      </c>
      <c r="J30" s="240">
        <v>466</v>
      </c>
      <c r="K30" s="241">
        <v>317</v>
      </c>
      <c r="L30" s="244">
        <v>73</v>
      </c>
      <c r="M30" s="34"/>
      <c r="N30" s="249">
        <v>139</v>
      </c>
    </row>
    <row r="31" spans="1:14" x14ac:dyDescent="0.35">
      <c r="A31" s="257" t="s">
        <v>196</v>
      </c>
      <c r="B31" s="258">
        <v>1526</v>
      </c>
      <c r="C31" s="259">
        <v>1282</v>
      </c>
      <c r="D31" s="259">
        <v>244</v>
      </c>
      <c r="E31" s="260">
        <v>623</v>
      </c>
      <c r="F31" s="261">
        <v>117</v>
      </c>
      <c r="G31" s="247"/>
      <c r="H31" s="258">
        <v>1460</v>
      </c>
      <c r="I31" s="259">
        <v>1226</v>
      </c>
      <c r="J31" s="259">
        <v>234</v>
      </c>
      <c r="K31" s="260">
        <v>594</v>
      </c>
      <c r="L31" s="262">
        <v>114</v>
      </c>
      <c r="M31" s="247"/>
      <c r="N31" s="263">
        <v>125</v>
      </c>
    </row>
    <row r="32" spans="1:14" s="8" customFormat="1" ht="15" customHeight="1" x14ac:dyDescent="0.35">
      <c r="A32" s="2"/>
      <c r="B32" s="103"/>
      <c r="C32" s="103"/>
      <c r="D32" s="103"/>
      <c r="E32" s="103"/>
      <c r="F32" s="103"/>
      <c r="G32" s="11"/>
      <c r="H32" s="103"/>
      <c r="I32" s="103"/>
      <c r="J32" s="103"/>
      <c r="K32" s="103"/>
      <c r="L32" s="103"/>
      <c r="M32" s="11"/>
      <c r="N32" s="103"/>
    </row>
    <row r="33" spans="1:14" s="8" customFormat="1" x14ac:dyDescent="0.35">
      <c r="A33" s="171" t="s">
        <v>127</v>
      </c>
      <c r="B33" s="172"/>
      <c r="C33" s="172"/>
      <c r="D33" s="172"/>
      <c r="E33" s="172"/>
      <c r="F33" s="172"/>
      <c r="G33" s="172"/>
      <c r="H33" s="172"/>
      <c r="I33" s="173"/>
      <c r="J33" s="82"/>
      <c r="K33" s="82"/>
      <c r="L33" s="82"/>
      <c r="M33" s="82"/>
      <c r="N33" s="9"/>
    </row>
    <row r="34" spans="1:14" s="86" customFormat="1" ht="19.5" customHeight="1" x14ac:dyDescent="0.25">
      <c r="A34" s="171"/>
      <c r="B34" s="97"/>
      <c r="C34" s="97"/>
      <c r="D34" s="97"/>
      <c r="E34" s="97"/>
      <c r="F34" s="97"/>
      <c r="G34" s="97"/>
      <c r="H34" s="97"/>
      <c r="I34" s="97"/>
      <c r="J34" s="85"/>
      <c r="K34" s="85"/>
      <c r="L34" s="85"/>
      <c r="M34" s="85"/>
      <c r="N34" s="9"/>
    </row>
    <row r="35" spans="1:14" s="87" customFormat="1" ht="30.75" customHeight="1" x14ac:dyDescent="0.35">
      <c r="A35" s="3"/>
      <c r="B35" s="104"/>
      <c r="C35" s="104"/>
      <c r="D35" s="104"/>
      <c r="E35" s="104"/>
      <c r="F35" s="104"/>
      <c r="G35" s="104"/>
      <c r="H35" s="3"/>
      <c r="I35" s="10"/>
      <c r="J35" s="6"/>
      <c r="K35" s="104"/>
      <c r="L35" s="7"/>
      <c r="M35" s="104"/>
      <c r="N35" s="8"/>
    </row>
    <row r="36" spans="1:14" s="87" customFormat="1" ht="15" customHeight="1" x14ac:dyDescent="0.35">
      <c r="A36" s="89"/>
      <c r="B36" s="103"/>
      <c r="C36" s="103"/>
      <c r="D36" s="103"/>
      <c r="E36" s="103"/>
      <c r="F36" s="103"/>
      <c r="G36" s="103"/>
      <c r="H36" s="2"/>
      <c r="I36" s="9"/>
      <c r="J36" s="1"/>
      <c r="K36" s="103"/>
      <c r="L36" s="4"/>
      <c r="M36" s="103"/>
      <c r="N36" s="8"/>
    </row>
    <row r="37" spans="1:14" ht="15" customHeight="1" x14ac:dyDescent="0.35">
      <c r="A37" s="89"/>
      <c r="G37" s="103"/>
      <c r="H37" s="2"/>
      <c r="I37" s="9"/>
      <c r="J37" s="1"/>
      <c r="L37" s="4"/>
      <c r="M37" s="103"/>
    </row>
    <row r="38" spans="1:14" ht="15" customHeight="1" x14ac:dyDescent="0.35"/>
    <row r="39" spans="1:14" ht="15" customHeight="1" x14ac:dyDescent="0.35"/>
    <row r="40" spans="1:14" ht="15" customHeight="1" x14ac:dyDescent="0.35"/>
    <row r="41" spans="1:14" ht="15" customHeight="1" x14ac:dyDescent="0.35">
      <c r="A41" s="5"/>
      <c r="B41" s="5"/>
      <c r="C41" s="5"/>
      <c r="D41" s="5"/>
      <c r="E41" s="5"/>
      <c r="F41" s="51"/>
      <c r="G41" s="52"/>
      <c r="H41" s="5"/>
      <c r="I41" s="5"/>
      <c r="J41" s="5"/>
      <c r="K41" s="5"/>
      <c r="L41" s="51"/>
      <c r="M41" s="52"/>
    </row>
    <row r="42" spans="1:14" ht="15" customHeight="1" x14ac:dyDescent="0.35">
      <c r="A42" s="5"/>
      <c r="B42" s="5"/>
      <c r="C42" s="5"/>
      <c r="D42" s="5"/>
      <c r="E42" s="5"/>
      <c r="F42" s="51"/>
      <c r="G42" s="52"/>
      <c r="H42" s="5"/>
      <c r="I42" s="5"/>
      <c r="J42" s="5"/>
      <c r="K42" s="5"/>
      <c r="L42" s="51"/>
      <c r="M42" s="52"/>
    </row>
    <row r="43" spans="1:14" ht="15" customHeight="1" x14ac:dyDescent="0.35">
      <c r="A43" s="5"/>
      <c r="B43" s="5"/>
      <c r="C43" s="5"/>
      <c r="D43" s="5"/>
      <c r="E43" s="5"/>
      <c r="F43" s="51"/>
      <c r="G43" s="52"/>
      <c r="H43" s="5"/>
      <c r="I43" s="5"/>
      <c r="J43" s="5"/>
      <c r="K43" s="5"/>
      <c r="L43" s="51"/>
      <c r="M43" s="52"/>
      <c r="N43" s="1"/>
    </row>
    <row r="44" spans="1:14" ht="26.25" customHeight="1" x14ac:dyDescent="0.35">
      <c r="A44" s="5"/>
      <c r="B44" s="5"/>
      <c r="C44" s="5"/>
      <c r="D44" s="5"/>
      <c r="E44" s="5"/>
      <c r="F44" s="51"/>
      <c r="G44" s="52"/>
      <c r="H44" s="5"/>
      <c r="I44" s="5"/>
      <c r="J44" s="5"/>
      <c r="K44" s="5"/>
      <c r="L44" s="51"/>
      <c r="M44" s="52"/>
      <c r="N44" s="1"/>
    </row>
    <row r="45" spans="1:14" s="87" customFormat="1" ht="15" customHeight="1" x14ac:dyDescent="0.25">
      <c r="A45" s="5"/>
      <c r="B45" s="5"/>
      <c r="C45" s="5"/>
      <c r="D45" s="5"/>
      <c r="E45" s="5"/>
      <c r="F45" s="51"/>
      <c r="G45" s="52"/>
      <c r="H45" s="5"/>
      <c r="I45" s="5"/>
      <c r="J45" s="5"/>
      <c r="K45" s="5"/>
      <c r="L45" s="51"/>
      <c r="M45" s="52"/>
      <c r="N45" s="1"/>
    </row>
    <row r="46" spans="1:14" s="87" customFormat="1" ht="3.75" customHeight="1" x14ac:dyDescent="0.25">
      <c r="A46" s="5"/>
      <c r="B46" s="5"/>
      <c r="C46" s="5"/>
      <c r="D46" s="5"/>
      <c r="E46" s="5"/>
      <c r="F46" s="51"/>
      <c r="G46" s="52"/>
      <c r="H46" s="5"/>
      <c r="I46" s="5"/>
      <c r="J46" s="5"/>
      <c r="K46" s="5"/>
      <c r="L46" s="51"/>
      <c r="M46" s="52"/>
      <c r="N46" s="1"/>
    </row>
    <row r="47" spans="1:14" s="87" customFormat="1" ht="15" customHeight="1" x14ac:dyDescent="0.25">
      <c r="A47" s="2"/>
      <c r="B47" s="103"/>
      <c r="C47" s="103"/>
      <c r="D47" s="103"/>
      <c r="E47" s="103"/>
      <c r="F47" s="103"/>
      <c r="G47" s="11"/>
      <c r="H47" s="103"/>
      <c r="I47" s="103"/>
      <c r="J47" s="103"/>
      <c r="K47" s="103"/>
      <c r="L47" s="103"/>
      <c r="M47" s="11"/>
      <c r="N47" s="1"/>
    </row>
    <row r="48" spans="1:14" s="87" customFormat="1" ht="15" customHeight="1" x14ac:dyDescent="0.25">
      <c r="A48" s="2"/>
      <c r="B48" s="103"/>
      <c r="C48" s="103"/>
      <c r="D48" s="103"/>
      <c r="E48" s="103"/>
      <c r="F48" s="103"/>
      <c r="G48" s="11"/>
      <c r="H48" s="103"/>
      <c r="I48" s="103"/>
      <c r="J48" s="103"/>
      <c r="K48" s="103"/>
      <c r="L48" s="103"/>
      <c r="M48" s="11"/>
      <c r="N48" s="1"/>
    </row>
    <row r="49" spans="1:14" s="87" customFormat="1" ht="29.25" customHeight="1" x14ac:dyDescent="0.25">
      <c r="A49" s="2"/>
      <c r="B49" s="103"/>
      <c r="C49" s="103"/>
      <c r="D49" s="103"/>
      <c r="E49" s="103"/>
      <c r="F49" s="103"/>
      <c r="G49" s="11"/>
      <c r="H49" s="103"/>
      <c r="I49" s="103"/>
      <c r="J49" s="103"/>
      <c r="K49" s="103"/>
      <c r="L49" s="103"/>
      <c r="M49" s="11"/>
      <c r="N49" s="1"/>
    </row>
    <row r="50" spans="1:14" s="87" customFormat="1" ht="18.75" customHeight="1" x14ac:dyDescent="0.25">
      <c r="A50" s="2"/>
      <c r="B50" s="103"/>
      <c r="C50" s="103"/>
      <c r="D50" s="103"/>
      <c r="E50" s="103"/>
      <c r="F50" s="103"/>
      <c r="G50" s="11"/>
      <c r="H50" s="103"/>
      <c r="I50" s="103"/>
      <c r="J50" s="103"/>
      <c r="K50" s="103"/>
      <c r="L50" s="103"/>
      <c r="M50" s="11"/>
      <c r="N50" s="1"/>
    </row>
    <row r="51" spans="1:14" s="87" customFormat="1" ht="18.75" customHeight="1" x14ac:dyDescent="0.25">
      <c r="A51" s="2"/>
      <c r="B51" s="103"/>
      <c r="C51" s="103"/>
      <c r="D51" s="103"/>
      <c r="E51" s="103"/>
      <c r="F51" s="103"/>
      <c r="G51" s="11"/>
      <c r="H51" s="103"/>
      <c r="I51" s="103"/>
      <c r="J51" s="103"/>
      <c r="K51" s="103"/>
      <c r="L51" s="103"/>
      <c r="M51" s="11"/>
      <c r="N51" s="1"/>
    </row>
    <row r="52" spans="1:14" s="87" customFormat="1" x14ac:dyDescent="0.25">
      <c r="A52" s="2"/>
      <c r="B52" s="103"/>
      <c r="C52" s="103"/>
      <c r="D52" s="103"/>
      <c r="E52" s="103"/>
      <c r="F52" s="103"/>
      <c r="G52" s="11"/>
      <c r="H52" s="103"/>
      <c r="I52" s="103"/>
      <c r="J52" s="103"/>
      <c r="K52" s="103"/>
      <c r="L52" s="103"/>
      <c r="M52" s="11"/>
      <c r="N52" s="1"/>
    </row>
    <row r="53" spans="1:14" s="87" customFormat="1" ht="18.75" customHeight="1" x14ac:dyDescent="0.25">
      <c r="A53" s="2"/>
      <c r="B53" s="103"/>
      <c r="C53" s="103"/>
      <c r="D53" s="103"/>
      <c r="E53" s="103"/>
      <c r="F53" s="103"/>
      <c r="G53" s="11"/>
      <c r="H53" s="103"/>
      <c r="I53" s="103"/>
      <c r="J53" s="103"/>
      <c r="K53" s="103"/>
      <c r="L53" s="103"/>
      <c r="M53" s="11"/>
      <c r="N53" s="1"/>
    </row>
    <row r="54" spans="1:14" s="87" customFormat="1" ht="18.75" customHeight="1" x14ac:dyDescent="0.35">
      <c r="A54" s="2"/>
      <c r="B54" s="103"/>
      <c r="C54" s="103"/>
      <c r="D54" s="103"/>
      <c r="E54" s="103"/>
      <c r="F54" s="103"/>
      <c r="G54" s="11"/>
      <c r="H54" s="103"/>
      <c r="I54" s="103"/>
      <c r="J54" s="103"/>
      <c r="K54" s="103"/>
      <c r="L54" s="103"/>
      <c r="M54" s="11"/>
      <c r="N54" s="8"/>
    </row>
    <row r="55" spans="1:14" s="87" customFormat="1" ht="14.65" customHeight="1" x14ac:dyDescent="0.35">
      <c r="A55" s="2"/>
      <c r="B55" s="103"/>
      <c r="C55" s="103"/>
      <c r="D55" s="103"/>
      <c r="E55" s="103"/>
      <c r="F55" s="103"/>
      <c r="G55" s="11"/>
      <c r="H55" s="103"/>
      <c r="I55" s="103"/>
      <c r="J55" s="103"/>
      <c r="K55" s="103"/>
      <c r="L55" s="103"/>
      <c r="M55" s="11"/>
      <c r="N55" s="8"/>
    </row>
    <row r="65" spans="1:14" x14ac:dyDescent="0.35">
      <c r="N65" s="1"/>
    </row>
    <row r="66" spans="1:14" x14ac:dyDescent="0.35">
      <c r="N66" s="1"/>
    </row>
    <row r="67" spans="1:14" s="87" customFormat="1" ht="21" customHeight="1" x14ac:dyDescent="0.25">
      <c r="A67" s="2"/>
      <c r="B67" s="103"/>
      <c r="C67" s="103"/>
      <c r="D67" s="103"/>
      <c r="E67" s="103"/>
      <c r="F67" s="103"/>
      <c r="G67" s="11"/>
      <c r="H67" s="103"/>
      <c r="I67" s="103"/>
      <c r="J67" s="103"/>
      <c r="K67" s="103"/>
      <c r="L67" s="103"/>
      <c r="M67" s="11"/>
      <c r="N67" s="1"/>
    </row>
    <row r="68" spans="1:14" s="87" customFormat="1" ht="19.5" customHeight="1" x14ac:dyDescent="0.25">
      <c r="A68" s="2"/>
      <c r="B68" s="103"/>
      <c r="C68" s="103"/>
      <c r="D68" s="103"/>
      <c r="E68" s="103"/>
      <c r="F68" s="103"/>
      <c r="G68" s="11"/>
      <c r="H68" s="103"/>
      <c r="I68" s="103"/>
      <c r="J68" s="103"/>
      <c r="K68" s="103"/>
      <c r="L68" s="103"/>
      <c r="M68" s="11"/>
      <c r="N68" s="1"/>
    </row>
    <row r="69" spans="1:14" s="87" customFormat="1" ht="84" customHeight="1" x14ac:dyDescent="0.25">
      <c r="A69" s="2"/>
      <c r="B69" s="103"/>
      <c r="C69" s="103"/>
      <c r="D69" s="103"/>
      <c r="E69" s="103"/>
      <c r="F69" s="103"/>
      <c r="G69" s="11"/>
      <c r="H69" s="103"/>
      <c r="I69" s="103"/>
      <c r="J69" s="103"/>
      <c r="K69" s="103"/>
      <c r="L69" s="103"/>
      <c r="M69" s="11"/>
      <c r="N69" s="1"/>
    </row>
    <row r="70" spans="1:14" s="87" customFormat="1" ht="26.25" customHeight="1" x14ac:dyDescent="0.25">
      <c r="A70" s="2"/>
      <c r="B70" s="103"/>
      <c r="C70" s="103"/>
      <c r="D70" s="103"/>
      <c r="E70" s="103"/>
      <c r="F70" s="103"/>
      <c r="G70" s="11"/>
      <c r="H70" s="103"/>
      <c r="I70" s="103"/>
      <c r="J70" s="103"/>
      <c r="K70" s="103"/>
      <c r="L70" s="103"/>
      <c r="M70" s="11"/>
      <c r="N70" s="1"/>
    </row>
    <row r="71" spans="1:14" s="87" customFormat="1" ht="29.25" customHeight="1" x14ac:dyDescent="0.25">
      <c r="A71" s="2"/>
      <c r="B71" s="103"/>
      <c r="C71" s="103"/>
      <c r="D71" s="103"/>
      <c r="E71" s="103"/>
      <c r="F71" s="103"/>
      <c r="G71" s="11"/>
      <c r="H71" s="103"/>
      <c r="I71" s="103"/>
      <c r="J71" s="103"/>
      <c r="K71" s="103"/>
      <c r="L71" s="103"/>
      <c r="M71" s="11"/>
      <c r="N71" s="1"/>
    </row>
    <row r="72" spans="1:14" s="87" customFormat="1" ht="18.75" customHeight="1" x14ac:dyDescent="0.25">
      <c r="A72" s="2"/>
      <c r="B72" s="103"/>
      <c r="C72" s="103"/>
      <c r="D72" s="103"/>
      <c r="E72" s="103"/>
      <c r="F72" s="103"/>
      <c r="G72" s="11"/>
      <c r="H72" s="103"/>
      <c r="I72" s="103"/>
      <c r="J72" s="103"/>
      <c r="K72" s="103"/>
      <c r="L72" s="103"/>
      <c r="M72" s="11"/>
      <c r="N72" s="1"/>
    </row>
    <row r="73" spans="1:14" s="87" customFormat="1" ht="18.75" customHeight="1" x14ac:dyDescent="0.25">
      <c r="A73" s="2"/>
      <c r="B73" s="103"/>
      <c r="C73" s="103"/>
      <c r="D73" s="103"/>
      <c r="E73" s="103"/>
      <c r="F73" s="103"/>
      <c r="G73" s="11"/>
      <c r="H73" s="103"/>
      <c r="I73" s="103"/>
      <c r="J73" s="103"/>
      <c r="K73" s="103"/>
      <c r="L73" s="103"/>
      <c r="M73" s="11"/>
      <c r="N73" s="1"/>
    </row>
    <row r="74" spans="1:14" s="87" customFormat="1" x14ac:dyDescent="0.25">
      <c r="A74" s="2"/>
      <c r="B74" s="103"/>
      <c r="C74" s="103"/>
      <c r="D74" s="103"/>
      <c r="E74" s="103"/>
      <c r="F74" s="103"/>
      <c r="G74" s="11"/>
      <c r="H74" s="103"/>
      <c r="I74" s="103"/>
      <c r="J74" s="103"/>
      <c r="K74" s="103"/>
      <c r="L74" s="103"/>
      <c r="M74" s="11"/>
      <c r="N74" s="1"/>
    </row>
    <row r="75" spans="1:14" s="87" customFormat="1" ht="18.75" customHeight="1" x14ac:dyDescent="0.25">
      <c r="A75" s="2"/>
      <c r="B75" s="103"/>
      <c r="C75" s="103"/>
      <c r="D75" s="103"/>
      <c r="E75" s="103"/>
      <c r="F75" s="103"/>
      <c r="G75" s="11"/>
      <c r="H75" s="103"/>
      <c r="I75" s="103"/>
      <c r="J75" s="103"/>
      <c r="K75" s="103"/>
      <c r="L75" s="103"/>
      <c r="M75" s="11"/>
      <c r="N75" s="1"/>
    </row>
    <row r="76" spans="1:14" s="87" customFormat="1" ht="18.75" customHeight="1" x14ac:dyDescent="0.35">
      <c r="A76" s="2"/>
      <c r="B76" s="103"/>
      <c r="C76" s="103"/>
      <c r="D76" s="103"/>
      <c r="E76" s="103"/>
      <c r="F76" s="103"/>
      <c r="G76" s="11"/>
      <c r="H76" s="103"/>
      <c r="I76" s="103"/>
      <c r="J76" s="103"/>
      <c r="K76" s="103"/>
      <c r="L76" s="103"/>
      <c r="M76" s="11"/>
      <c r="N76" s="8"/>
    </row>
    <row r="77" spans="1:14" s="87" customFormat="1" ht="14.65" customHeight="1" x14ac:dyDescent="0.35">
      <c r="A77" s="2"/>
      <c r="B77" s="103"/>
      <c r="C77" s="103"/>
      <c r="D77" s="103"/>
      <c r="E77" s="103"/>
      <c r="F77" s="103"/>
      <c r="G77" s="11"/>
      <c r="H77" s="103"/>
      <c r="I77" s="103"/>
      <c r="J77" s="103"/>
      <c r="K77" s="103"/>
      <c r="L77" s="103"/>
      <c r="M77" s="11"/>
      <c r="N77" s="8"/>
    </row>
    <row r="87" spans="1:14" x14ac:dyDescent="0.35">
      <c r="N87" s="1"/>
    </row>
    <row r="88" spans="1:14" x14ac:dyDescent="0.35">
      <c r="N88" s="1"/>
    </row>
    <row r="89" spans="1:14" s="87" customFormat="1" ht="21" customHeight="1" x14ac:dyDescent="0.25">
      <c r="A89" s="2"/>
      <c r="B89" s="103"/>
      <c r="C89" s="103"/>
      <c r="D89" s="103"/>
      <c r="E89" s="103"/>
      <c r="F89" s="103"/>
      <c r="G89" s="11"/>
      <c r="H89" s="103"/>
      <c r="I89" s="103"/>
      <c r="J89" s="103"/>
      <c r="K89" s="103"/>
      <c r="L89" s="103"/>
      <c r="M89" s="11"/>
      <c r="N89" s="1"/>
    </row>
    <row r="90" spans="1:14" s="87" customFormat="1" ht="19.5" customHeight="1" x14ac:dyDescent="0.25">
      <c r="A90" s="2"/>
      <c r="B90" s="103"/>
      <c r="C90" s="103"/>
      <c r="D90" s="103"/>
      <c r="E90" s="103"/>
      <c r="F90" s="103"/>
      <c r="G90" s="11"/>
      <c r="H90" s="103"/>
      <c r="I90" s="103"/>
      <c r="J90" s="103"/>
      <c r="K90" s="103"/>
      <c r="L90" s="103"/>
      <c r="M90" s="11"/>
      <c r="N90" s="1"/>
    </row>
    <row r="91" spans="1:14" s="87" customFormat="1" ht="84" customHeight="1" x14ac:dyDescent="0.25">
      <c r="A91" s="2"/>
      <c r="B91" s="103"/>
      <c r="C91" s="103"/>
      <c r="D91" s="103"/>
      <c r="E91" s="103"/>
      <c r="F91" s="103"/>
      <c r="G91" s="11"/>
      <c r="H91" s="103"/>
      <c r="I91" s="103"/>
      <c r="J91" s="103"/>
      <c r="K91" s="103"/>
      <c r="L91" s="103"/>
      <c r="M91" s="11"/>
      <c r="N91" s="1"/>
    </row>
    <row r="92" spans="1:14" s="87" customFormat="1" ht="26.25" customHeight="1" x14ac:dyDescent="0.25">
      <c r="A92" s="2"/>
      <c r="B92" s="103"/>
      <c r="C92" s="103"/>
      <c r="D92" s="103"/>
      <c r="E92" s="103"/>
      <c r="F92" s="103"/>
      <c r="G92" s="11"/>
      <c r="H92" s="103"/>
      <c r="I92" s="103"/>
      <c r="J92" s="103"/>
      <c r="K92" s="103"/>
      <c r="L92" s="103"/>
      <c r="M92" s="11"/>
      <c r="N92" s="1"/>
    </row>
    <row r="93" spans="1:14" s="87" customFormat="1" ht="29.25" customHeight="1" x14ac:dyDescent="0.25">
      <c r="A93" s="2"/>
      <c r="B93" s="103"/>
      <c r="C93" s="103"/>
      <c r="D93" s="103"/>
      <c r="E93" s="103"/>
      <c r="F93" s="103"/>
      <c r="G93" s="11"/>
      <c r="H93" s="103"/>
      <c r="I93" s="103"/>
      <c r="J93" s="103"/>
      <c r="K93" s="103"/>
      <c r="L93" s="103"/>
      <c r="M93" s="11"/>
      <c r="N93" s="1"/>
    </row>
    <row r="94" spans="1:14" s="87" customFormat="1" ht="18.75" customHeight="1" x14ac:dyDescent="0.25">
      <c r="A94" s="2"/>
      <c r="B94" s="103"/>
      <c r="C94" s="103"/>
      <c r="D94" s="103"/>
      <c r="E94" s="103"/>
      <c r="F94" s="103"/>
      <c r="G94" s="11"/>
      <c r="H94" s="103"/>
      <c r="I94" s="103"/>
      <c r="J94" s="103"/>
      <c r="K94" s="103"/>
      <c r="L94" s="103"/>
      <c r="M94" s="11"/>
      <c r="N94" s="1"/>
    </row>
    <row r="95" spans="1:14" s="87" customFormat="1" ht="18.75" customHeight="1" x14ac:dyDescent="0.25">
      <c r="A95" s="2"/>
      <c r="B95" s="103"/>
      <c r="C95" s="103"/>
      <c r="D95" s="103"/>
      <c r="E95" s="103"/>
      <c r="F95" s="103"/>
      <c r="G95" s="11"/>
      <c r="H95" s="103"/>
      <c r="I95" s="103"/>
      <c r="J95" s="103"/>
      <c r="K95" s="103"/>
      <c r="L95" s="103"/>
      <c r="M95" s="11"/>
      <c r="N95" s="1"/>
    </row>
    <row r="96" spans="1:14" s="87" customFormat="1" x14ac:dyDescent="0.25">
      <c r="A96" s="2"/>
      <c r="B96" s="103"/>
      <c r="C96" s="103"/>
      <c r="D96" s="103"/>
      <c r="E96" s="103"/>
      <c r="F96" s="103"/>
      <c r="G96" s="11"/>
      <c r="H96" s="103"/>
      <c r="I96" s="103"/>
      <c r="J96" s="103"/>
      <c r="K96" s="103"/>
      <c r="L96" s="103"/>
      <c r="M96" s="11"/>
      <c r="N96" s="1"/>
    </row>
    <row r="97" spans="1:14" s="87" customFormat="1" ht="18.75" customHeight="1" x14ac:dyDescent="0.25">
      <c r="A97" s="2"/>
      <c r="B97" s="103"/>
      <c r="C97" s="103"/>
      <c r="D97" s="103"/>
      <c r="E97" s="103"/>
      <c r="F97" s="103"/>
      <c r="G97" s="11"/>
      <c r="H97" s="103"/>
      <c r="I97" s="103"/>
      <c r="J97" s="103"/>
      <c r="K97" s="103"/>
      <c r="L97" s="103"/>
      <c r="M97" s="11"/>
      <c r="N97" s="1"/>
    </row>
    <row r="98" spans="1:14" s="87" customFormat="1" ht="18.75" customHeight="1" x14ac:dyDescent="0.35">
      <c r="A98" s="2"/>
      <c r="B98" s="103"/>
      <c r="C98" s="103"/>
      <c r="D98" s="103"/>
      <c r="E98" s="103"/>
      <c r="F98" s="103"/>
      <c r="G98" s="11"/>
      <c r="H98" s="103"/>
      <c r="I98" s="103"/>
      <c r="J98" s="103"/>
      <c r="K98" s="103"/>
      <c r="L98" s="103"/>
      <c r="M98" s="11"/>
      <c r="N98" s="8"/>
    </row>
    <row r="99" spans="1:14" s="87" customFormat="1" ht="14.65" customHeight="1" x14ac:dyDescent="0.35">
      <c r="A99" s="2"/>
      <c r="B99" s="103"/>
      <c r="C99" s="103"/>
      <c r="D99" s="103"/>
      <c r="E99" s="103"/>
      <c r="F99" s="103"/>
      <c r="G99" s="11"/>
      <c r="H99" s="103"/>
      <c r="I99" s="103"/>
      <c r="J99" s="103"/>
      <c r="K99" s="103"/>
      <c r="L99" s="103"/>
      <c r="M99" s="11"/>
      <c r="N99" s="8"/>
    </row>
    <row r="107" spans="1:14" x14ac:dyDescent="0.35">
      <c r="N107" s="98"/>
    </row>
    <row r="108" spans="1:14" x14ac:dyDescent="0.35">
      <c r="N108" s="98"/>
    </row>
    <row r="109" spans="1:14" s="99" customFormat="1" ht="16.149999999999999" customHeight="1" x14ac:dyDescent="0.25">
      <c r="A109" s="2"/>
      <c r="B109" s="103"/>
      <c r="C109" s="103"/>
      <c r="D109" s="103"/>
      <c r="E109" s="103"/>
      <c r="F109" s="103"/>
      <c r="G109" s="11"/>
      <c r="H109" s="103"/>
      <c r="I109" s="103"/>
      <c r="J109" s="103"/>
      <c r="K109" s="103"/>
      <c r="L109" s="103"/>
      <c r="M109" s="11"/>
      <c r="N109" s="98"/>
    </row>
    <row r="110" spans="1:14" s="99" customFormat="1" ht="32.5" customHeight="1" x14ac:dyDescent="0.25">
      <c r="A110" s="2"/>
      <c r="B110" s="103"/>
      <c r="C110" s="103"/>
      <c r="D110" s="103"/>
      <c r="E110" s="103"/>
      <c r="F110" s="103"/>
      <c r="G110" s="11"/>
      <c r="H110" s="103"/>
      <c r="I110" s="103"/>
      <c r="J110" s="103"/>
      <c r="K110" s="103"/>
      <c r="L110" s="103"/>
      <c r="M110" s="11"/>
      <c r="N110" s="1"/>
    </row>
    <row r="111" spans="1:14" s="99" customFormat="1" x14ac:dyDescent="0.25">
      <c r="A111" s="2"/>
      <c r="B111" s="103"/>
      <c r="C111" s="103"/>
      <c r="D111" s="103"/>
      <c r="E111" s="103"/>
      <c r="F111" s="103"/>
      <c r="G111" s="11"/>
      <c r="H111" s="103"/>
      <c r="I111" s="103"/>
      <c r="J111" s="103"/>
      <c r="K111" s="103"/>
      <c r="L111" s="103"/>
      <c r="M111" s="11"/>
      <c r="N111" s="1"/>
    </row>
    <row r="112" spans="1:14" s="87" customFormat="1" ht="3.75" customHeight="1" x14ac:dyDescent="0.25">
      <c r="A112" s="2"/>
      <c r="B112" s="103"/>
      <c r="C112" s="103"/>
      <c r="D112" s="103"/>
      <c r="E112" s="103"/>
      <c r="F112" s="103"/>
      <c r="G112" s="11"/>
      <c r="H112" s="103"/>
      <c r="I112" s="103"/>
      <c r="J112" s="103"/>
      <c r="K112" s="103"/>
      <c r="L112" s="103"/>
      <c r="M112" s="11"/>
      <c r="N112" s="1"/>
    </row>
    <row r="113" spans="1:14" s="87" customFormat="1" ht="15.75" customHeight="1" x14ac:dyDescent="0.35">
      <c r="A113" s="2"/>
      <c r="B113" s="103"/>
      <c r="C113" s="103"/>
      <c r="D113" s="103"/>
      <c r="E113" s="103"/>
      <c r="F113" s="103"/>
      <c r="G113" s="11"/>
      <c r="H113" s="103"/>
      <c r="I113" s="103"/>
      <c r="J113" s="103"/>
      <c r="K113" s="103"/>
      <c r="L113" s="103"/>
      <c r="M113" s="11"/>
      <c r="N113" s="100"/>
    </row>
    <row r="114" spans="1:14" s="87" customFormat="1" ht="15.75" customHeight="1" x14ac:dyDescent="0.25">
      <c r="A114" s="2"/>
      <c r="B114" s="103"/>
      <c r="C114" s="103"/>
      <c r="D114" s="103"/>
      <c r="E114" s="103"/>
      <c r="F114" s="103"/>
      <c r="G114" s="11"/>
      <c r="H114" s="103"/>
      <c r="I114" s="103"/>
      <c r="J114" s="103"/>
      <c r="K114" s="103"/>
      <c r="L114" s="103"/>
      <c r="M114" s="11"/>
      <c r="N114" s="101"/>
    </row>
    <row r="115" spans="1:14" s="102" customFormat="1" x14ac:dyDescent="0.35">
      <c r="A115" s="2"/>
      <c r="B115" s="103"/>
      <c r="C115" s="103"/>
      <c r="D115" s="103"/>
      <c r="E115" s="103"/>
      <c r="F115" s="103"/>
      <c r="G115" s="11"/>
      <c r="H115" s="103"/>
      <c r="I115" s="103"/>
      <c r="J115" s="103"/>
      <c r="K115" s="103"/>
      <c r="L115" s="103"/>
      <c r="M115" s="11"/>
      <c r="N115" s="101"/>
    </row>
    <row r="116" spans="1:14" s="99" customFormat="1" x14ac:dyDescent="0.35">
      <c r="A116" s="2"/>
      <c r="B116" s="103"/>
      <c r="C116" s="103"/>
      <c r="D116" s="103"/>
      <c r="E116" s="103"/>
      <c r="F116" s="103"/>
      <c r="G116" s="11"/>
      <c r="H116" s="103"/>
      <c r="I116" s="103"/>
      <c r="J116" s="103"/>
      <c r="K116" s="103"/>
      <c r="L116" s="103"/>
      <c r="M116" s="11"/>
      <c r="N116" s="8"/>
    </row>
    <row r="117" spans="1:14" s="99" customFormat="1" x14ac:dyDescent="0.35">
      <c r="A117" s="2"/>
      <c r="B117" s="103"/>
      <c r="C117" s="103"/>
      <c r="D117" s="103"/>
      <c r="E117" s="103"/>
      <c r="F117" s="103"/>
      <c r="G117" s="11"/>
      <c r="H117" s="103"/>
      <c r="I117" s="103"/>
      <c r="J117" s="103"/>
      <c r="K117" s="103"/>
      <c r="L117" s="103"/>
      <c r="M117" s="11"/>
      <c r="N117" s="8"/>
    </row>
  </sheetData>
  <mergeCells count="4">
    <mergeCell ref="B2:N2"/>
    <mergeCell ref="B3:E4"/>
    <mergeCell ref="H3:K4"/>
    <mergeCell ref="N3:N4"/>
  </mergeCells>
  <printOptions horizontalCentered="1" verticalCentered="1"/>
  <pageMargins left="0.15748031496062992" right="0.15748031496062992" top="0.31496062992125984" bottom="0.47244094488188981" header="0.19685039370078741" footer="0.19685039370078741"/>
  <pageSetup paperSize="9" fitToHeight="0" orientation="landscape" r:id="rId1"/>
  <headerFooter alignWithMargins="0">
    <oddFooter>&amp;CPagina &amp;P di &amp;N</oddFooter>
  </headerFooter>
  <rowBreaks count="1" manualBreakCount="1">
    <brk id="23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16</vt:i4>
      </vt:variant>
    </vt:vector>
  </HeadingPairs>
  <TitlesOfParts>
    <vt:vector size="25" baseType="lpstr">
      <vt:lpstr>COP 1</vt:lpstr>
      <vt:lpstr>Trend Lettori complesso 2022III</vt:lpstr>
      <vt:lpstr>Lettori Quot complesso</vt:lpstr>
      <vt:lpstr>Lett Periodici complesso</vt:lpstr>
      <vt:lpstr>Lett Stampa complesso</vt:lpstr>
      <vt:lpstr>Lett GM Quot 2022III</vt:lpstr>
      <vt:lpstr>Lett Ult Per Suppl_2022III</vt:lpstr>
      <vt:lpstr>Lett Ult Per Settim_2022III</vt:lpstr>
      <vt:lpstr>Lett Ult Per Mens 2022III</vt:lpstr>
      <vt:lpstr>'COP 1'!Area_stampa</vt:lpstr>
      <vt:lpstr>'Lett GM Quot 2022III'!Area_stampa</vt:lpstr>
      <vt:lpstr>'Lett Periodici complesso'!Area_stampa</vt:lpstr>
      <vt:lpstr>'Lett Stampa complesso'!Area_stampa</vt:lpstr>
      <vt:lpstr>'Lett Ult Per Mens 2022III'!Area_stampa</vt:lpstr>
      <vt:lpstr>'Lett Ult Per Settim_2022III'!Area_stampa</vt:lpstr>
      <vt:lpstr>'Lett Ult Per Suppl_2022III'!Area_stampa</vt:lpstr>
      <vt:lpstr>'Lettori Quot complesso'!Area_stampa</vt:lpstr>
      <vt:lpstr>'Trend Lettori complesso 2022III'!Area_stampa</vt:lpstr>
      <vt:lpstr>'Lett GM Quot 2022III'!Titoli_stampa</vt:lpstr>
      <vt:lpstr>'Lett Periodici complesso'!Titoli_stampa</vt:lpstr>
      <vt:lpstr>'Lett Stampa complesso'!Titoli_stampa</vt:lpstr>
      <vt:lpstr>'Lett Ult Per Mens 2022III'!Titoli_stampa</vt:lpstr>
      <vt:lpstr>'Lett Ult Per Settim_2022III'!Titoli_stampa</vt:lpstr>
      <vt:lpstr>'Lettori Quot complesso'!Titoli_stampa</vt:lpstr>
      <vt:lpstr>'Trend Lettori complesso 2022III'!Titoli_stampa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Federica Nuzzo</dc:creator>
  <cp:lastModifiedBy>Schiavone, Maria</cp:lastModifiedBy>
  <cp:lastPrinted>2019-04-29T09:36:09Z</cp:lastPrinted>
  <dcterms:created xsi:type="dcterms:W3CDTF">2004-07-15T15:05:57Z</dcterms:created>
  <dcterms:modified xsi:type="dcterms:W3CDTF">2023-02-22T17:31:43Z</dcterms:modified>
</cp:coreProperties>
</file>